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8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9.xml" ContentType="application/vnd.openxmlformats-officedocument.drawingml.chart+xml"/>
  <Override PartName="/xl/charts/chart14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media/image11.png" ContentType="image/png"/>
  <Override PartName="/xl/media/image12.png" ContentType="image/png"/>
  <Override PartName="/xl/media/image13.png" ContentType="image/png"/>
  <Override PartName="/xl/media/image14.png" ContentType="image/png"/>
  <Override PartName="/xl/media/image20.png" ContentType="image/png"/>
  <Override PartName="/xl/media/image15.png" ContentType="image/png"/>
  <Override PartName="/xl/media/image16.png" ContentType="image/png"/>
  <Override PartName="/xl/media/image17.png" ContentType="image/png"/>
  <Override PartName="/xl/media/image18.png" ContentType="image/png"/>
  <Override PartName="/xl/media/image19.png" ContentType="image/p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Commands" sheetId="1" state="visible" r:id="rId2"/>
    <sheet name="Summary" sheetId="2" state="visible" r:id="rId3"/>
    <sheet name="Symbols" sheetId="3" state="visible" r:id="rId4"/>
    <sheet name="Paytable" sheetId="4" state="visible" r:id="rId5"/>
    <sheet name="Lines" sheetId="5" state="visible" r:id="rId6"/>
    <sheet name="Base Reels 95.5 RTP" sheetId="6" state="visible" r:id="rId7"/>
    <sheet name="Free Reels 95.5 RTP" sheetId="7" state="visible" r:id="rId8"/>
    <sheet name="Simulation Results" sheetId="8" state="visible" r:id="rId9"/>
    <sheet name="Bills Loading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<sst xmlns="http://schemas.openxmlformats.org/spreadsheetml/2006/main" count="1884" uniqueCount="113">
  <si>
    <t xml:space="preserve">Command Title</t>
  </si>
  <si>
    <t xml:space="preserve">Command</t>
  </si>
  <si>
    <t xml:space="preserve">Initial Reels Generation:</t>
  </si>
  <si>
    <t xml:space="preserve">java --module-path $PATH_TO_FX --add-modules javafx.controls -jar Fruit-Machine-Simulator-with-Excel-Interface-all.jar -input ~/Desktop/Game_Sample_001.xlsx -basereels "Base Reels 95.5 RTP" -freereels "Free Reels 95.5 RTP" -initial 60</t>
  </si>
  <si>
    <t xml:space="preserve">Shuffle Reels:</t>
  </si>
  <si>
    <t xml:space="preserve">java --module-path $PATH_TO_FX --add-modules javafx.controls -jar Fruit-Machine-Simulator-with-Excel-Interface-all.jar -input ~/Desktop/Game_Sample_001.xlsx -basereels "Base Reels 95.5 RTP" -freereels "Free Reels 95.5 RTP" -shuffle 4 -repeats 1</t>
  </si>
  <si>
    <t xml:space="preserve">Model Verification:</t>
  </si>
  <si>
    <t xml:space="preserve">java --module-path $PATH_TO_FX --add-modules javafx.controls -jar Fruit-Machine-Simulator-with-Excel-Interface-all.jar -input ~/Desktop/Game_Sample_001.xlsx -basereels "Base Reels 95.5 RTP" -freereels "Free Reels 95.5 RTP" -verify </t>
  </si>
  <si>
    <t xml:space="preserve">Simulation 100M:</t>
  </si>
  <si>
    <t xml:space="preserve">java -Xmx3g --module-path $PATH_TO_FX --add-modules javafx.controls -jar Fruit-Machine-Simulator-with-Excel-Interface-all.jar -input ~/Desktop/Game_Sample_001.xlsx -basereels "Base Reels 95.5 RTP" -freereels "Free Reels 95.5 RTP" -binsize 5 -binincrement 3 -g 100m -p 100k</t>
  </si>
  <si>
    <t xml:space="preserve">Visual Run:</t>
  </si>
  <si>
    <t xml:space="preserve">java --module-path $PATH_TO_FX --add-modules javafx.controls -jar Fruit-Machine-Simulator-with-Excel-Interface-all.jar -input ~/Desktop/Game_Sample_001.xlsx -basereels "Base Reels 95.5 RTP" -freereels "Free Reels 95.5 RTP" -gui</t>
  </si>
  <si>
    <t xml:space="preserve">Game Title</t>
  </si>
  <si>
    <t xml:space="preserve">Game 001</t>
  </si>
  <si>
    <t xml:space="preserve">Number of Reels</t>
  </si>
  <si>
    <t xml:space="preserve">Number of Rows</t>
  </si>
  <si>
    <t xml:space="preserve">Number of Lines</t>
  </si>
  <si>
    <t xml:space="preserve">Number of Symbols</t>
  </si>
  <si>
    <t xml:space="preserve">RTPs</t>
  </si>
  <si>
    <t xml:space="preserve">Volatility</t>
  </si>
  <si>
    <t xml:space="preserve">Low (2 of 5)</t>
  </si>
  <si>
    <t xml:space="preserve">Scatter Multiplier</t>
  </si>
  <si>
    <t xml:space="preserve">Wild Multiplier</t>
  </si>
  <si>
    <t xml:space="preserve">Free Spins Multiplier</t>
  </si>
  <si>
    <t xml:space="preserve">Name</t>
  </si>
  <si>
    <t xml:space="preserve">Type</t>
  </si>
  <si>
    <t xml:space="preserve">Constant</t>
  </si>
  <si>
    <t xml:space="preserve">Image</t>
  </si>
  <si>
    <t xml:space="preserve">CHERRY</t>
  </si>
  <si>
    <t xml:space="preserve">Regular</t>
  </si>
  <si>
    <t xml:space="preserve">PEACH</t>
  </si>
  <si>
    <t xml:space="preserve">APPLE</t>
  </si>
  <si>
    <t xml:space="preserve">GRAPE</t>
  </si>
  <si>
    <t xml:space="preserve">WATERMELON</t>
  </si>
  <si>
    <t xml:space="preserve">BANANA</t>
  </si>
  <si>
    <t xml:space="preserve">BAR</t>
  </si>
  <si>
    <t xml:space="preserve">SEVEN</t>
  </si>
  <si>
    <t xml:space="preserve">WILD</t>
  </si>
  <si>
    <t xml:space="preserve">Wild</t>
  </si>
  <si>
    <t xml:space="preserve">DOLLAR</t>
  </si>
  <si>
    <t xml:space="preserve">Scatter</t>
  </si>
  <si>
    <t xml:space="preserve">Symbol \ Length</t>
  </si>
  <si>
    <t xml:space="preserve">5 of</t>
  </si>
  <si>
    <t xml:space="preserve">4 of</t>
  </si>
  <si>
    <t xml:space="preserve">3 of</t>
  </si>
  <si>
    <t xml:space="preserve">2 of</t>
  </si>
  <si>
    <t xml:space="preserve">1 of</t>
  </si>
  <si>
    <t xml:space="preserve">0 of</t>
  </si>
  <si>
    <t xml:space="preserve">O</t>
  </si>
  <si>
    <t xml:space="preserve">*</t>
  </si>
  <si>
    <t xml:space="preserve">Reel 5</t>
  </si>
  <si>
    <t xml:space="preserve">Reel 4</t>
  </si>
  <si>
    <t xml:space="preserve">Reel 3</t>
  </si>
  <si>
    <t xml:space="preserve">Reel 2</t>
  </si>
  <si>
    <t xml:space="preserve">Reel 1</t>
  </si>
  <si>
    <t xml:space="preserve">Won money:</t>
  </si>
  <si>
    <t xml:space="preserve">Lost money:</t>
  </si>
  <si>
    <t xml:space="preserve">Total Number of Games:</t>
  </si>
  <si>
    <t xml:space="preserve">Total RTP:</t>
  </si>
  <si>
    <t xml:space="preserve">91.6922371%</t>
  </si>
  <si>
    <t xml:space="preserve">Base Game RTP:</t>
  </si>
  <si>
    <t xml:space="preserve">Free Game RTP:</t>
  </si>
  <si>
    <t xml:space="preserve">0.0%</t>
  </si>
  <si>
    <t xml:space="preserve">Hit Frequency in Base Game:</t>
  </si>
  <si>
    <t xml:space="preserve">20.842478%</t>
  </si>
  <si>
    <t xml:space="preserve">Hit Frequency in Free Game:</t>
  </si>
  <si>
    <t xml:space="preserve">NaN</t>
  </si>
  <si>
    <t xml:space="preserve">NaN%</t>
  </si>
  <si>
    <t xml:space="preserve">Hit Frequency Base Game into Free Game:</t>
  </si>
  <si>
    <t xml:space="preserve">Hit Frequency Free Game into Free Game:</t>
  </si>
  <si>
    <t xml:space="preserve">Max Win in Base Game:</t>
  </si>
  <si>
    <t xml:space="preserve">Max Win in Free Game:</t>
  </si>
  <si>
    <t xml:space="preserve">Max Number of Free Games in Single Run:</t>
  </si>
  <si>
    <t xml:space="preserve">Max Number of Collapses in Single Run:</t>
  </si>
  <si>
    <t xml:space="preserve">Base Game Win Mean:</t>
  </si>
  <si>
    <t xml:space="preserve">Base Game Win Standard Deviation:</t>
  </si>
  <si>
    <t xml:space="preserve">Free Games Win Mean:</t>
  </si>
  <si>
    <t xml:space="preserve">Free Games Win Standard Deviation:</t>
  </si>
  <si>
    <t xml:space="preserve">Base Game Wins Histogram:</t>
  </si>
  <si>
    <t xml:space="preserve">&lt; 5</t>
  </si>
  <si>
    <t xml:space="preserve">&lt; 13</t>
  </si>
  <si>
    <t xml:space="preserve">&lt; 29</t>
  </si>
  <si>
    <t xml:space="preserve">&lt; 61</t>
  </si>
  <si>
    <t xml:space="preserve">&lt; 125</t>
  </si>
  <si>
    <t xml:space="preserve">&lt; 253</t>
  </si>
  <si>
    <t xml:space="preserve">&lt; 509</t>
  </si>
  <si>
    <t xml:space="preserve">&lt; 1021</t>
  </si>
  <si>
    <t xml:space="preserve">&lt; 2045</t>
  </si>
  <si>
    <t xml:space="preserve">&lt; 4093</t>
  </si>
  <si>
    <t xml:space="preserve">&lt; 8189</t>
  </si>
  <si>
    <t xml:space="preserve">&lt; 16381</t>
  </si>
  <si>
    <t xml:space="preserve">&lt; 32765</t>
  </si>
  <si>
    <t xml:space="preserve">&lt; 65533</t>
  </si>
  <si>
    <t xml:space="preserve">&lt; 131069</t>
  </si>
  <si>
    <t xml:space="preserve">&lt; 262141</t>
  </si>
  <si>
    <t xml:space="preserve">&lt; 524285</t>
  </si>
  <si>
    <t xml:space="preserve">Free Games Wins Histogram:</t>
  </si>
  <si>
    <t xml:space="preserve">Base Game Symbols RTP:</t>
  </si>
  <si>
    <t xml:space="preserve">0of</t>
  </si>
  <si>
    <t xml:space="preserve">1of</t>
  </si>
  <si>
    <t xml:space="preserve">2of</t>
  </si>
  <si>
    <t xml:space="preserve">3of</t>
  </si>
  <si>
    <t xml:space="preserve">4of</t>
  </si>
  <si>
    <t xml:space="preserve">5of</t>
  </si>
  <si>
    <t xml:space="preserve">Base Game Symbols Wins Ratio:</t>
  </si>
  <si>
    <t xml:space="preserve">Base Game Symbols Hit Rate:</t>
  </si>
  <si>
    <t xml:space="preserve">Base Game Symbols Hit Frequency:</t>
  </si>
  <si>
    <t xml:space="preserve">Free Games Symbols RTP:</t>
  </si>
  <si>
    <t xml:space="preserve">Free Games Symbols Wins Ratio:</t>
  </si>
  <si>
    <t xml:space="preserve">Free Games Symbols Hit Frequency:</t>
  </si>
  <si>
    <t xml:space="preserve">Free Games Symbols Hit Rate:</t>
  </si>
  <si>
    <t xml:space="preserve">Bill Value [1 is 100 coins]</t>
  </si>
  <si>
    <t xml:space="preserve">Amount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</si>
</sst>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%"/>
    <numFmt numFmtId="166" formatCode="0"/>
    <numFmt numFmtId="167" formatCode="General"/>
    <numFmt numFmtId="168" formatCode="@"/>
    <numFmt numFmtId="169" formatCode="0.00E+00"/>
    <numFmt numFmtId="170" formatCode="[$-409]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name val="Arial"/>
      <family val="2"/>
    </font>
    <font>
      <sz val="13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rgb="FFBF6FC2"/>
        <bgColor rgb="FFD479E2"/>
      </patternFill>
    </fill>
    <fill>
      <patternFill patternType="solid">
        <fgColor rgb="FFE8A740"/>
        <bgColor rgb="FFE3C337"/>
      </patternFill>
    </fill>
    <fill>
      <patternFill patternType="solid">
        <fgColor rgb="FFAC529F"/>
        <bgColor rgb="FFA856BD"/>
      </patternFill>
    </fill>
    <fill>
      <patternFill patternType="solid">
        <fgColor rgb="FF4AC5BB"/>
        <bgColor rgb="FF5EC6E1"/>
      </patternFill>
    </fill>
    <fill>
      <patternFill patternType="solid">
        <fgColor rgb="FFB9D4DD"/>
        <bgColor rgb="FFB7CDF3"/>
      </patternFill>
    </fill>
    <fill>
      <patternFill patternType="solid">
        <fgColor rgb="FF5EC6E1"/>
        <bgColor rgb="FF72BCF6"/>
      </patternFill>
    </fill>
    <fill>
      <patternFill patternType="solid">
        <fgColor rgb="FFDAD9C9"/>
        <bgColor rgb="FFDDDDDD"/>
      </patternFill>
    </fill>
    <fill>
      <patternFill patternType="solid">
        <fgColor rgb="FFA16B60"/>
        <bgColor rgb="FFAC529F"/>
      </patternFill>
    </fill>
    <fill>
      <patternFill patternType="solid">
        <fgColor rgb="FFD479E2"/>
        <bgColor rgb="FFCC85DC"/>
      </patternFill>
    </fill>
    <fill>
      <patternFill patternType="solid">
        <fgColor rgb="FF80D4A3"/>
        <bgColor rgb="FF99CBDA"/>
      </patternFill>
    </fill>
    <fill>
      <patternFill patternType="solid">
        <fgColor rgb="FFC7C9E4"/>
        <bgColor rgb="FFB7CDF3"/>
      </patternFill>
    </fill>
    <fill>
      <patternFill patternType="solid">
        <fgColor rgb="FF8E63C9"/>
        <bgColor rgb="FFA856BD"/>
      </patternFill>
    </fill>
    <fill>
      <patternFill patternType="solid">
        <fgColor rgb="FFAD86E4"/>
        <bgColor rgb="FFCC85DC"/>
      </patternFill>
    </fill>
    <fill>
      <patternFill patternType="solid">
        <fgColor rgb="FFFB668E"/>
        <bgColor rgb="FFDA4952"/>
      </patternFill>
    </fill>
    <fill>
      <patternFill patternType="solid">
        <fgColor rgb="FF9A7E13"/>
        <bgColor rgb="FF9EA30C"/>
      </patternFill>
    </fill>
    <fill>
      <patternFill patternType="solid">
        <fgColor rgb="FFDA4952"/>
        <bgColor rgb="FFFF420E"/>
      </patternFill>
    </fill>
    <fill>
      <patternFill patternType="solid">
        <fgColor rgb="FF9FE5FD"/>
        <bgColor rgb="FFB9D4DD"/>
      </patternFill>
    </fill>
    <fill>
      <patternFill patternType="solid">
        <fgColor rgb="FFA856BD"/>
        <bgColor rgb="FFAC529F"/>
      </patternFill>
    </fill>
    <fill>
      <patternFill patternType="solid">
        <fgColor rgb="FFBCE552"/>
        <bgColor rgb="FFAECF00"/>
      </patternFill>
    </fill>
    <fill>
      <patternFill patternType="solid">
        <fgColor rgb="FFE3C337"/>
        <bgColor rgb="FFD5B86B"/>
      </patternFill>
    </fill>
    <fill>
      <patternFill patternType="solid">
        <fgColor rgb="FF3E64EE"/>
        <bgColor rgb="FF794FB9"/>
      </patternFill>
    </fill>
    <fill>
      <patternFill patternType="solid">
        <fgColor rgb="FFB7CDF3"/>
        <bgColor rgb="FFB9D4DD"/>
      </patternFill>
    </fill>
    <fill>
      <patternFill patternType="solid">
        <fgColor rgb="FF0AB911"/>
        <bgColor rgb="FF579D1C"/>
      </patternFill>
    </fill>
    <fill>
      <patternFill patternType="solid">
        <fgColor rgb="FFDCEBE0"/>
        <bgColor rgb="FFDDDDDD"/>
      </patternFill>
    </fill>
    <fill>
      <patternFill patternType="solid">
        <fgColor rgb="FFE5AA84"/>
        <bgColor rgb="FFD5B86B"/>
      </patternFill>
    </fill>
    <fill>
      <patternFill patternType="solid">
        <fgColor rgb="FF768580"/>
        <bgColor rgb="FF7291BC"/>
      </patternFill>
    </fill>
    <fill>
      <patternFill patternType="solid">
        <fgColor rgb="FF9EA30C"/>
        <bgColor rgb="FF9A7E13"/>
      </patternFill>
    </fill>
    <fill>
      <patternFill patternType="solid">
        <fgColor rgb="FFD5B86B"/>
        <bgColor rgb="FFE5AA84"/>
      </patternFill>
    </fill>
    <fill>
      <patternFill patternType="solid">
        <fgColor rgb="FF8B7AB8"/>
        <bgColor rgb="FF8E63C9"/>
      </patternFill>
    </fill>
    <fill>
      <patternFill patternType="solid">
        <fgColor rgb="FF72BCF6"/>
        <bgColor rgb="FF83CAFF"/>
      </patternFill>
    </fill>
    <fill>
      <patternFill patternType="solid">
        <fgColor rgb="FFE2AEC3"/>
        <bgColor rgb="FFE5AA84"/>
      </patternFill>
    </fill>
    <fill>
      <patternFill patternType="solid">
        <fgColor rgb="FF3BB0CA"/>
        <bgColor rgb="FF4AC5BB"/>
      </patternFill>
    </fill>
    <fill>
      <patternFill patternType="solid">
        <fgColor rgb="FF794FB9"/>
        <bgColor rgb="FF8E63C9"/>
      </patternFill>
    </fill>
    <fill>
      <patternFill patternType="solid">
        <fgColor rgb="FF18809B"/>
        <bgColor rgb="FF0E8ED3"/>
      </patternFill>
    </fill>
    <fill>
      <patternFill patternType="solid">
        <fgColor rgb="FF99CBDA"/>
        <bgColor rgb="FF83CAFF"/>
      </patternFill>
    </fill>
    <fill>
      <patternFill patternType="solid">
        <fgColor rgb="FFCC85DC"/>
        <bgColor rgb="FFD479E2"/>
      </patternFill>
    </fill>
    <fill>
      <patternFill patternType="solid">
        <fgColor rgb="FF9FB2E6"/>
        <bgColor rgb="FF99CBDA"/>
      </patternFill>
    </fill>
    <fill>
      <patternFill patternType="solid">
        <fgColor rgb="FF7291BC"/>
        <bgColor rgb="FF768580"/>
      </patternFill>
    </fill>
    <fill>
      <patternFill patternType="solid">
        <fgColor rgb="FF0E8ED3"/>
        <bgColor rgb="FF18809B"/>
      </patternFill>
    </fill>
    <fill>
      <patternFill patternType="solid">
        <fgColor rgb="FF62D5FE"/>
        <bgColor rgb="FF5EC6E1"/>
      </patternFill>
    </fill>
    <fill>
      <patternFill patternType="solid">
        <fgColor rgb="FFB2B2B2"/>
        <bgColor rgb="FFB3B3B3"/>
      </patternFill>
    </fill>
    <fill>
      <patternFill patternType="solid">
        <fgColor rgb="FFDDDDDD"/>
        <bgColor rgb="FFDAD9C9"/>
      </patternFill>
    </fill>
    <fill>
      <patternFill patternType="solid">
        <fgColor rgb="FFEEEEEE"/>
        <bgColor rgb="FFDCEBE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4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4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E8A740"/>
      <rgbColor rgb="FF80D4A3"/>
      <rgbColor rgb="FF72BCF6"/>
      <rgbColor rgb="FFE3C337"/>
      <rgbColor rgb="FFBF6FC2"/>
      <rgbColor rgb="FF62D5FE"/>
      <rgbColor rgb="FF7E0021"/>
      <rgbColor rgb="FF0AB911"/>
      <rgbColor rgb="FFB7CDF3"/>
      <rgbColor rgb="FF9A7E13"/>
      <rgbColor rgb="FFA856BD"/>
      <rgbColor rgb="FF18809B"/>
      <rgbColor rgb="FFB3B3B3"/>
      <rgbColor rgb="FF768580"/>
      <rgbColor rgb="FFAD86E4"/>
      <rgbColor rgb="FFAC529F"/>
      <rgbColor rgb="FFB9D4DD"/>
      <rgbColor rgb="FFDDDDDD"/>
      <rgbColor rgb="FF9FB2E6"/>
      <rgbColor rgb="FFFB668E"/>
      <rgbColor rgb="FF8E63C9"/>
      <rgbColor rgb="FFC7C9E4"/>
      <rgbColor rgb="FF000080"/>
      <rgbColor rgb="FFD479E2"/>
      <rgbColor rgb="FFD5B86B"/>
      <rgbColor rgb="FF5EC6E1"/>
      <rgbColor rgb="FFB2B2B2"/>
      <rgbColor rgb="FFE5AA84"/>
      <rgbColor rgb="FF0E8ED3"/>
      <rgbColor rgb="FF99CBDA"/>
      <rgbColor rgb="FF3BB0CA"/>
      <rgbColor rgb="FF9FE5FD"/>
      <rgbColor rgb="FFDCEBE0"/>
      <rgbColor rgb="FFBCE552"/>
      <rgbColor rgb="FF83CAFF"/>
      <rgbColor rgb="FFE2AEC3"/>
      <rgbColor rgb="FFCC85DC"/>
      <rgbColor rgb="FFDAD9C9"/>
      <rgbColor rgb="FF3E64EE"/>
      <rgbColor rgb="FF4AC5BB"/>
      <rgbColor rgb="FFAECF00"/>
      <rgbColor rgb="FFFFD320"/>
      <rgbColor rgb="FFFF950E"/>
      <rgbColor rgb="FFFF420E"/>
      <rgbColor rgb="FF794FB9"/>
      <rgbColor rgb="FF7291BC"/>
      <rgbColor rgb="FF004586"/>
      <rgbColor rgb="FF579D1C"/>
      <rgbColor rgb="FF9EA30C"/>
      <rgbColor rgb="FF314004"/>
      <rgbColor rgb="FFA16B60"/>
      <rgbColor rgb="FFDA4952"/>
      <rgbColor rgb="FF4B1F6F"/>
      <rgbColor rgb="FF8B7AB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tx>
            <c:strRef>
              <c:f>'Free Reels 95.5 RTP'!$N$1:$N$1</c:f>
              <c:strCache>
                <c:ptCount val="1"/>
                <c:pt idx="0">
                  <c:v>Reel 5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lang="bg-BG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'Free Reels 95.5 RTP'!$M$2:$M$11</c:f>
              <c:strCache>
                <c:ptCount val="10"/>
                <c:pt idx="0">
                  <c:v>CHERRY</c:v>
                </c:pt>
                <c:pt idx="1">
                  <c:v>PEACH</c:v>
                </c:pt>
                <c:pt idx="2">
                  <c:v>APPLE</c:v>
                </c:pt>
                <c:pt idx="3">
                  <c:v>GRAPE</c:v>
                </c:pt>
                <c:pt idx="4">
                  <c:v>WATERMELON</c:v>
                </c:pt>
                <c:pt idx="5">
                  <c:v>BANANA</c:v>
                </c:pt>
                <c:pt idx="6">
                  <c:v>BAR</c:v>
                </c:pt>
                <c:pt idx="7">
                  <c:v>SEVEN</c:v>
                </c:pt>
                <c:pt idx="8">
                  <c:v>WILD</c:v>
                </c:pt>
                <c:pt idx="9">
                  <c:v>DOLLAR</c:v>
                </c:pt>
              </c:strCache>
            </c:strRef>
          </c:cat>
          <c:val>
            <c:numRef>
              <c:f>'Free Reels 95.5 RTP'!$N$2:$N$11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'Free Reels 95.5 RTP'!$O$1:$O$1</c:f>
              <c:strCache>
                <c:ptCount val="1"/>
                <c:pt idx="0">
                  <c:v>Reel 4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lang="bg-BG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'Free Reels 95.5 RTP'!$M$2:$M$11</c:f>
              <c:strCache>
                <c:ptCount val="10"/>
                <c:pt idx="0">
                  <c:v>CHERRY</c:v>
                </c:pt>
                <c:pt idx="1">
                  <c:v>PEACH</c:v>
                </c:pt>
                <c:pt idx="2">
                  <c:v>APPLE</c:v>
                </c:pt>
                <c:pt idx="3">
                  <c:v>GRAPE</c:v>
                </c:pt>
                <c:pt idx="4">
                  <c:v>WATERMELON</c:v>
                </c:pt>
                <c:pt idx="5">
                  <c:v>BANANA</c:v>
                </c:pt>
                <c:pt idx="6">
                  <c:v>BAR</c:v>
                </c:pt>
                <c:pt idx="7">
                  <c:v>SEVEN</c:v>
                </c:pt>
                <c:pt idx="8">
                  <c:v>WILD</c:v>
                </c:pt>
                <c:pt idx="9">
                  <c:v>DOLLAR</c:v>
                </c:pt>
              </c:strCache>
            </c:strRef>
          </c:cat>
          <c:val>
            <c:numRef>
              <c:f>'Free Reels 95.5 RTP'!$O$2:$O$11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'Free Reels 95.5 RTP'!$P$1:$P$1</c:f>
              <c:strCache>
                <c:ptCount val="1"/>
                <c:pt idx="0">
                  <c:v>Reel 3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lang="bg-BG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'Free Reels 95.5 RTP'!$M$2:$M$11</c:f>
              <c:strCache>
                <c:ptCount val="10"/>
                <c:pt idx="0">
                  <c:v>CHERRY</c:v>
                </c:pt>
                <c:pt idx="1">
                  <c:v>PEACH</c:v>
                </c:pt>
                <c:pt idx="2">
                  <c:v>APPLE</c:v>
                </c:pt>
                <c:pt idx="3">
                  <c:v>GRAPE</c:v>
                </c:pt>
                <c:pt idx="4">
                  <c:v>WATERMELON</c:v>
                </c:pt>
                <c:pt idx="5">
                  <c:v>BANANA</c:v>
                </c:pt>
                <c:pt idx="6">
                  <c:v>BAR</c:v>
                </c:pt>
                <c:pt idx="7">
                  <c:v>SEVEN</c:v>
                </c:pt>
                <c:pt idx="8">
                  <c:v>WILD</c:v>
                </c:pt>
                <c:pt idx="9">
                  <c:v>DOLLAR</c:v>
                </c:pt>
              </c:strCache>
            </c:strRef>
          </c:cat>
          <c:val>
            <c:numRef>
              <c:f>'Free Reels 95.5 RTP'!$P$2:$P$11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tx>
            <c:strRef>
              <c:f>'Free Reels 95.5 RTP'!$Q$1:$Q$1</c:f>
              <c:strCache>
                <c:ptCount val="1"/>
                <c:pt idx="0">
                  <c:v>Reel 2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lang="bg-BG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'Free Reels 95.5 RTP'!$M$2:$M$11</c:f>
              <c:strCache>
                <c:ptCount val="10"/>
                <c:pt idx="0">
                  <c:v>CHERRY</c:v>
                </c:pt>
                <c:pt idx="1">
                  <c:v>PEACH</c:v>
                </c:pt>
                <c:pt idx="2">
                  <c:v>APPLE</c:v>
                </c:pt>
                <c:pt idx="3">
                  <c:v>GRAPE</c:v>
                </c:pt>
                <c:pt idx="4">
                  <c:v>WATERMELON</c:v>
                </c:pt>
                <c:pt idx="5">
                  <c:v>BANANA</c:v>
                </c:pt>
                <c:pt idx="6">
                  <c:v>BAR</c:v>
                </c:pt>
                <c:pt idx="7">
                  <c:v>SEVEN</c:v>
                </c:pt>
                <c:pt idx="8">
                  <c:v>WILD</c:v>
                </c:pt>
                <c:pt idx="9">
                  <c:v>DOLLAR</c:v>
                </c:pt>
              </c:strCache>
            </c:strRef>
          </c:cat>
          <c:val>
            <c:numRef>
              <c:f>'Free Reels 95.5 RTP'!$Q$2:$Q$11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4"/>
          <c:order val="4"/>
          <c:tx>
            <c:strRef>
              <c:f>'Free Reels 95.5 RTP'!$R$1:$R$1</c:f>
              <c:strCache>
                <c:ptCount val="1"/>
                <c:pt idx="0">
                  <c:v>Reel 1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lang="bg-BG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'Free Reels 95.5 RTP'!$M$2:$M$11</c:f>
              <c:strCache>
                <c:ptCount val="10"/>
                <c:pt idx="0">
                  <c:v>CHERRY</c:v>
                </c:pt>
                <c:pt idx="1">
                  <c:v>PEACH</c:v>
                </c:pt>
                <c:pt idx="2">
                  <c:v>APPLE</c:v>
                </c:pt>
                <c:pt idx="3">
                  <c:v>GRAPE</c:v>
                </c:pt>
                <c:pt idx="4">
                  <c:v>WATERMELON</c:v>
                </c:pt>
                <c:pt idx="5">
                  <c:v>BANANA</c:v>
                </c:pt>
                <c:pt idx="6">
                  <c:v>BAR</c:v>
                </c:pt>
                <c:pt idx="7">
                  <c:v>SEVEN</c:v>
                </c:pt>
                <c:pt idx="8">
                  <c:v>WILD</c:v>
                </c:pt>
                <c:pt idx="9">
                  <c:v>DOLLAR</c:v>
                </c:pt>
              </c:strCache>
            </c:strRef>
          </c:cat>
          <c:val>
            <c:numRef>
              <c:f>'Free Reels 95.5 RTP'!$R$2:$R$11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bg-BG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000000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bg-BG" sz="1300" spc="-1" strike="noStrike">
                <a:latin typeface="Arial"/>
              </a:defRPr>
            </a:pPr>
            <a:r>
              <a:rPr b="0" lang="bg-BG" sz="1300" spc="-1" strike="noStrike">
                <a:latin typeface="Arial"/>
              </a:rPr>
              <a:t>Base Game Wins Histogram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areaChart>
        <c:grouping val="standard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dLbls>
            <c:txPr>
              <a:bodyPr wrap="square"/>
              <a:lstStyle/>
              <a:p>
                <a:pPr>
                  <a:defRPr b="0" lang="bg-BG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'Simulation Results'!$A$25:$S$25</c:f>
              <c:strCache>
                <c:ptCount val="19"/>
                <c:pt idx="0">
                  <c:v>&lt; 5</c:v>
                </c:pt>
                <c:pt idx="1">
                  <c:v>&lt; 13</c:v>
                </c:pt>
                <c:pt idx="2">
                  <c:v>&lt; 29</c:v>
                </c:pt>
                <c:pt idx="3">
                  <c:v>&lt; 61</c:v>
                </c:pt>
                <c:pt idx="4">
                  <c:v>&lt; 125</c:v>
                </c:pt>
                <c:pt idx="5">
                  <c:v>&lt; 253</c:v>
                </c:pt>
                <c:pt idx="6">
                  <c:v>&lt; 509</c:v>
                </c:pt>
                <c:pt idx="7">
                  <c:v>&lt; 1021</c:v>
                </c:pt>
                <c:pt idx="8">
                  <c:v>&lt; 2045</c:v>
                </c:pt>
                <c:pt idx="9">
                  <c:v>&lt; 4093</c:v>
                </c:pt>
                <c:pt idx="10">
                  <c:v>&lt; 8189</c:v>
                </c:pt>
                <c:pt idx="11">
                  <c:v>&lt; 16381</c:v>
                </c:pt>
                <c:pt idx="12">
                  <c:v>&lt; 32765</c:v>
                </c:pt>
                <c:pt idx="13">
                  <c:v>&lt; 65533</c:v>
                </c:pt>
                <c:pt idx="14">
                  <c:v>&lt; 131069</c:v>
                </c:pt>
                <c:pt idx="15">
                  <c:v>&lt; 262141</c:v>
                </c:pt>
                <c:pt idx="16">
                  <c:v>&lt; 524285</c:v>
                </c:pt>
                <c:pt idx="17">
                  <c:v/>
                </c:pt>
                <c:pt idx="18">
                  <c:v/>
                </c:pt>
              </c:strCache>
            </c:strRef>
          </c:cat>
          <c:val>
            <c:numRef>
              <c:f>'Simulation Results'!$A$26:$S$26</c:f>
              <c:numCache>
                <c:formatCode>General</c:formatCode>
                <c:ptCount val="19"/>
                <c:pt idx="0">
                  <c:v>0</c:v>
                </c:pt>
                <c:pt idx="1">
                  <c:v>748516</c:v>
                </c:pt>
                <c:pt idx="2">
                  <c:v>2762296</c:v>
                </c:pt>
                <c:pt idx="3">
                  <c:v>5763229</c:v>
                </c:pt>
                <c:pt idx="4">
                  <c:v>4820091</c:v>
                </c:pt>
                <c:pt idx="5">
                  <c:v>3325900</c:v>
                </c:pt>
                <c:pt idx="6">
                  <c:v>2093596</c:v>
                </c:pt>
                <c:pt idx="7">
                  <c:v>875653</c:v>
                </c:pt>
                <c:pt idx="8">
                  <c:v>281245</c:v>
                </c:pt>
                <c:pt idx="9">
                  <c:v>143070</c:v>
                </c:pt>
                <c:pt idx="10">
                  <c:v>23050</c:v>
                </c:pt>
                <c:pt idx="11">
                  <c:v>4672</c:v>
                </c:pt>
                <c:pt idx="12">
                  <c:v>1154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axId val="34828329"/>
        <c:axId val="78489225"/>
      </c:areaChart>
      <c:catAx>
        <c:axId val="34828329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bg-BG" sz="1000" spc="-1" strike="noStrike">
                <a:latin typeface="Arial"/>
              </a:defRPr>
            </a:pPr>
          </a:p>
        </c:txPr>
        <c:crossAx val="78489225"/>
        <c:crosses val="autoZero"/>
        <c:auto val="1"/>
        <c:lblAlgn val="ctr"/>
        <c:lblOffset val="100"/>
        <c:noMultiLvlLbl val="0"/>
      </c:catAx>
      <c:valAx>
        <c:axId val="7848922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bg-BG" sz="1000" spc="-1" strike="noStrike">
                <a:latin typeface="Arial"/>
              </a:defRPr>
            </a:pPr>
          </a:p>
        </c:txPr>
        <c:crossAx val="3482832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 w="936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bg-BG" sz="1300" spc="-1" strike="noStrike">
                <a:latin typeface="Arial"/>
              </a:defRPr>
            </a:pPr>
            <a:r>
              <a:rPr b="0" lang="bg-BG" sz="1300" spc="-1" strike="noStrike">
                <a:latin typeface="Arial"/>
              </a:rPr>
              <a:t>Free Spins Wins Histogram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areaChart>
        <c:grouping val="standard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dLbls>
            <c:txPr>
              <a:bodyPr wrap="square"/>
              <a:lstStyle/>
              <a:p>
                <a:pPr>
                  <a:defRPr b="0" lang="bg-BG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'Simulation Results'!$A$28:$S$28</c:f>
              <c:strCache>
                <c:ptCount val="1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</c:strCache>
            </c:strRef>
          </c:cat>
          <c:val>
            <c:numRef>
              <c:f>'Simulation Results'!$A$29:$S$29</c:f>
              <c:numCache>
                <c:formatCode>General</c:formatCode>
                <c:ptCount val="19"/>
              </c:numCache>
            </c:numRef>
          </c:val>
        </c:ser>
        <c:axId val="1942950"/>
        <c:axId val="41427069"/>
      </c:areaChart>
      <c:catAx>
        <c:axId val="1942950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bg-BG" sz="1000" spc="-1" strike="noStrike">
                <a:latin typeface="Arial"/>
              </a:defRPr>
            </a:pPr>
          </a:p>
        </c:txPr>
        <c:crossAx val="41427069"/>
        <c:crosses val="autoZero"/>
        <c:auto val="1"/>
        <c:lblAlgn val="ctr"/>
        <c:lblOffset val="100"/>
        <c:noMultiLvlLbl val="0"/>
      </c:catAx>
      <c:valAx>
        <c:axId val="4142706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bg-BG" sz="1000" spc="-1" strike="noStrike">
                <a:latin typeface="Arial"/>
              </a:defRPr>
            </a:pPr>
          </a:p>
        </c:txPr>
        <c:crossAx val="194295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 w="9360"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bg-BG" sz="1300" spc="-1" strike="noStrike">
                <a:latin typeface="Arial"/>
              </a:defRPr>
            </a:pPr>
            <a:r>
              <a:rPr b="0" lang="bg-BG" sz="1300" spc="-1" strike="noStrike">
                <a:latin typeface="Arial"/>
              </a:rPr>
              <a:t>Base Game Wins Ratio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areaChart>
        <c:grouping val="percentStacked"/>
        <c:ser>
          <c:idx val="0"/>
          <c:order val="0"/>
          <c:tx>
            <c:strRef>
              <c:f>'Simulation Results'!$B$45:$B$45</c:f>
              <c:strCache>
                <c:ptCount val="1"/>
                <c:pt idx="0">
                  <c:v>0of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dLbls>
            <c:txPr>
              <a:bodyPr wrap="square"/>
              <a:lstStyle/>
              <a:p>
                <a:pPr>
                  <a:defRPr b="0" lang="bg-BG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'Simulation Results'!$A$46:$A$55</c:f>
              <c:strCache>
                <c:ptCount val="10"/>
                <c:pt idx="0">
                  <c:v>CHERRY</c:v>
                </c:pt>
                <c:pt idx="1">
                  <c:v>PEACH</c:v>
                </c:pt>
                <c:pt idx="2">
                  <c:v>APPLE</c:v>
                </c:pt>
                <c:pt idx="3">
                  <c:v>GRAPE</c:v>
                </c:pt>
                <c:pt idx="4">
                  <c:v>WATERMELON</c:v>
                </c:pt>
                <c:pt idx="5">
                  <c:v>BANANA</c:v>
                </c:pt>
                <c:pt idx="6">
                  <c:v>BAR</c:v>
                </c:pt>
                <c:pt idx="7">
                  <c:v>SEVEN</c:v>
                </c:pt>
                <c:pt idx="8">
                  <c:v>WILD</c:v>
                </c:pt>
                <c:pt idx="9">
                  <c:v>DOLLAR</c:v>
                </c:pt>
              </c:strCache>
            </c:strRef>
          </c:cat>
          <c:val>
            <c:numRef>
              <c:f>'Simulation Results'!$B$46:$B$55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'Simulation Results'!$C$45:$C$45</c:f>
              <c:strCache>
                <c:ptCount val="1"/>
                <c:pt idx="0">
                  <c:v>1of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dLbls>
            <c:txPr>
              <a:bodyPr wrap="square"/>
              <a:lstStyle/>
              <a:p>
                <a:pPr>
                  <a:defRPr b="0" lang="bg-BG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'Simulation Results'!$A$46:$A$55</c:f>
              <c:strCache>
                <c:ptCount val="10"/>
                <c:pt idx="0">
                  <c:v>CHERRY</c:v>
                </c:pt>
                <c:pt idx="1">
                  <c:v>PEACH</c:v>
                </c:pt>
                <c:pt idx="2">
                  <c:v>APPLE</c:v>
                </c:pt>
                <c:pt idx="3">
                  <c:v>GRAPE</c:v>
                </c:pt>
                <c:pt idx="4">
                  <c:v>WATERMELON</c:v>
                </c:pt>
                <c:pt idx="5">
                  <c:v>BANANA</c:v>
                </c:pt>
                <c:pt idx="6">
                  <c:v>BAR</c:v>
                </c:pt>
                <c:pt idx="7">
                  <c:v>SEVEN</c:v>
                </c:pt>
                <c:pt idx="8">
                  <c:v>WILD</c:v>
                </c:pt>
                <c:pt idx="9">
                  <c:v>DOLLAR</c:v>
                </c:pt>
              </c:strCache>
            </c:strRef>
          </c:cat>
          <c:val>
            <c:numRef>
              <c:f>'Simulation Results'!$C$46:$C$55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'Simulation Results'!$D$45:$D$45</c:f>
              <c:strCache>
                <c:ptCount val="1"/>
                <c:pt idx="0">
                  <c:v>2of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dLbls>
            <c:txPr>
              <a:bodyPr wrap="square"/>
              <a:lstStyle/>
              <a:p>
                <a:pPr>
                  <a:defRPr b="0" lang="bg-BG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'Simulation Results'!$A$46:$A$55</c:f>
              <c:strCache>
                <c:ptCount val="10"/>
                <c:pt idx="0">
                  <c:v>CHERRY</c:v>
                </c:pt>
                <c:pt idx="1">
                  <c:v>PEACH</c:v>
                </c:pt>
                <c:pt idx="2">
                  <c:v>APPLE</c:v>
                </c:pt>
                <c:pt idx="3">
                  <c:v>GRAPE</c:v>
                </c:pt>
                <c:pt idx="4">
                  <c:v>WATERMELON</c:v>
                </c:pt>
                <c:pt idx="5">
                  <c:v>BANANA</c:v>
                </c:pt>
                <c:pt idx="6">
                  <c:v>BAR</c:v>
                </c:pt>
                <c:pt idx="7">
                  <c:v>SEVEN</c:v>
                </c:pt>
                <c:pt idx="8">
                  <c:v>WILD</c:v>
                </c:pt>
                <c:pt idx="9">
                  <c:v>DOLLAR</c:v>
                </c:pt>
              </c:strCache>
            </c:strRef>
          </c:cat>
          <c:val>
            <c:numRef>
              <c:f>'Simulation Results'!$D$46:$D$55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0.0933102209150921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tx>
            <c:strRef>
              <c:f>'Simulation Results'!$E$45:$E$45</c:f>
              <c:strCache>
                <c:ptCount val="1"/>
                <c:pt idx="0">
                  <c:v>3of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dLbls>
            <c:txPr>
              <a:bodyPr wrap="square"/>
              <a:lstStyle/>
              <a:p>
                <a:pPr>
                  <a:defRPr b="0" lang="bg-BG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'Simulation Results'!$A$46:$A$55</c:f>
              <c:strCache>
                <c:ptCount val="10"/>
                <c:pt idx="0">
                  <c:v>CHERRY</c:v>
                </c:pt>
                <c:pt idx="1">
                  <c:v>PEACH</c:v>
                </c:pt>
                <c:pt idx="2">
                  <c:v>APPLE</c:v>
                </c:pt>
                <c:pt idx="3">
                  <c:v>GRAPE</c:v>
                </c:pt>
                <c:pt idx="4">
                  <c:v>WATERMELON</c:v>
                </c:pt>
                <c:pt idx="5">
                  <c:v>BANANA</c:v>
                </c:pt>
                <c:pt idx="6">
                  <c:v>BAR</c:v>
                </c:pt>
                <c:pt idx="7">
                  <c:v>SEVEN</c:v>
                </c:pt>
                <c:pt idx="8">
                  <c:v>WILD</c:v>
                </c:pt>
                <c:pt idx="9">
                  <c:v>DOLLAR</c:v>
                </c:pt>
              </c:strCache>
            </c:strRef>
          </c:cat>
          <c:val>
            <c:numRef>
              <c:f>'Simulation Results'!$E$46:$E$55</c:f>
              <c:numCache>
                <c:formatCode>General</c:formatCode>
                <c:ptCount val="10"/>
                <c:pt idx="0">
                  <c:v>0.0267797545098832</c:v>
                </c:pt>
                <c:pt idx="1">
                  <c:v>0.0267434918980726</c:v>
                </c:pt>
                <c:pt idx="2">
                  <c:v>0.0266948749143345</c:v>
                </c:pt>
                <c:pt idx="3">
                  <c:v>0.0267404992783189</c:v>
                </c:pt>
                <c:pt idx="4">
                  <c:v>0.0394500135933536</c:v>
                </c:pt>
                <c:pt idx="5">
                  <c:v>0.0394509406074901</c:v>
                </c:pt>
                <c:pt idx="6">
                  <c:v>0.0788834936169313</c:v>
                </c:pt>
                <c:pt idx="7">
                  <c:v>0.147789664955181</c:v>
                </c:pt>
                <c:pt idx="8">
                  <c:v>0</c:v>
                </c:pt>
                <c:pt idx="9">
                  <c:v>0.0498511122050048</c:v>
                </c:pt>
              </c:numCache>
            </c:numRef>
          </c:val>
        </c:ser>
        <c:ser>
          <c:idx val="4"/>
          <c:order val="4"/>
          <c:tx>
            <c:strRef>
              <c:f>'Simulation Results'!$F$45:$F$45</c:f>
              <c:strCache>
                <c:ptCount val="1"/>
                <c:pt idx="0">
                  <c:v>4of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dLbls>
            <c:txPr>
              <a:bodyPr wrap="square"/>
              <a:lstStyle/>
              <a:p>
                <a:pPr>
                  <a:defRPr b="0" lang="bg-BG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'Simulation Results'!$A$46:$A$55</c:f>
              <c:strCache>
                <c:ptCount val="10"/>
                <c:pt idx="0">
                  <c:v>CHERRY</c:v>
                </c:pt>
                <c:pt idx="1">
                  <c:v>PEACH</c:v>
                </c:pt>
                <c:pt idx="2">
                  <c:v>APPLE</c:v>
                </c:pt>
                <c:pt idx="3">
                  <c:v>GRAPE</c:v>
                </c:pt>
                <c:pt idx="4">
                  <c:v>WATERMELON</c:v>
                </c:pt>
                <c:pt idx="5">
                  <c:v>BANANA</c:v>
                </c:pt>
                <c:pt idx="6">
                  <c:v>BAR</c:v>
                </c:pt>
                <c:pt idx="7">
                  <c:v>SEVEN</c:v>
                </c:pt>
                <c:pt idx="8">
                  <c:v>WILD</c:v>
                </c:pt>
                <c:pt idx="9">
                  <c:v>DOLLAR</c:v>
                </c:pt>
              </c:strCache>
            </c:strRef>
          </c:cat>
          <c:val>
            <c:numRef>
              <c:f>'Simulation Results'!$F$46:$F$55</c:f>
              <c:numCache>
                <c:formatCode>General</c:formatCode>
                <c:ptCount val="10"/>
                <c:pt idx="0">
                  <c:v>0.0260052876384668</c:v>
                </c:pt>
                <c:pt idx="1">
                  <c:v>0.0260408849813088</c:v>
                </c:pt>
                <c:pt idx="2">
                  <c:v>0.0260631442266338</c:v>
                </c:pt>
                <c:pt idx="3">
                  <c:v>0.0260231299340825</c:v>
                </c:pt>
                <c:pt idx="4">
                  <c:v>0.0262597584719634</c:v>
                </c:pt>
                <c:pt idx="5">
                  <c:v>0.0263603776769451</c:v>
                </c:pt>
                <c:pt idx="6">
                  <c:v>0.0327206543856917</c:v>
                </c:pt>
                <c:pt idx="7">
                  <c:v>0.092649609919922</c:v>
                </c:pt>
                <c:pt idx="8">
                  <c:v>0</c:v>
                </c:pt>
                <c:pt idx="9">
                  <c:v>0.00889061087157181</c:v>
                </c:pt>
              </c:numCache>
            </c:numRef>
          </c:val>
        </c:ser>
        <c:ser>
          <c:idx val="5"/>
          <c:order val="5"/>
          <c:tx>
            <c:strRef>
              <c:f>'Simulation Results'!$G$45:$G$45</c:f>
              <c:strCache>
                <c:ptCount val="1"/>
                <c:pt idx="0">
                  <c:v>5of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dLbls>
            <c:txPr>
              <a:bodyPr wrap="square"/>
              <a:lstStyle/>
              <a:p>
                <a:pPr>
                  <a:defRPr b="0" lang="bg-BG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'Simulation Results'!$A$46:$A$55</c:f>
              <c:strCache>
                <c:ptCount val="10"/>
                <c:pt idx="0">
                  <c:v>CHERRY</c:v>
                </c:pt>
                <c:pt idx="1">
                  <c:v>PEACH</c:v>
                </c:pt>
                <c:pt idx="2">
                  <c:v>APPLE</c:v>
                </c:pt>
                <c:pt idx="3">
                  <c:v>GRAPE</c:v>
                </c:pt>
                <c:pt idx="4">
                  <c:v>WATERMELON</c:v>
                </c:pt>
                <c:pt idx="5">
                  <c:v>BANANA</c:v>
                </c:pt>
                <c:pt idx="6">
                  <c:v>BAR</c:v>
                </c:pt>
                <c:pt idx="7">
                  <c:v>SEVEN</c:v>
                </c:pt>
                <c:pt idx="8">
                  <c:v>WILD</c:v>
                </c:pt>
                <c:pt idx="9">
                  <c:v>DOLLAR</c:v>
                </c:pt>
              </c:strCache>
            </c:strRef>
          </c:cat>
          <c:val>
            <c:numRef>
              <c:f>'Simulation Results'!$G$46:$G$55</c:f>
              <c:numCache>
                <c:formatCode>General</c:formatCode>
                <c:ptCount val="10"/>
                <c:pt idx="0">
                  <c:v>0.00972418743614665</c:v>
                </c:pt>
                <c:pt idx="1">
                  <c:v>0.00974627218469294</c:v>
                </c:pt>
                <c:pt idx="2">
                  <c:v>0.00974760817565438</c:v>
                </c:pt>
                <c:pt idx="3">
                  <c:v>0.00980663716405279</c:v>
                </c:pt>
                <c:pt idx="4">
                  <c:v>0.00771412087185296</c:v>
                </c:pt>
                <c:pt idx="5">
                  <c:v>0.00771673832353252</c:v>
                </c:pt>
                <c:pt idx="6">
                  <c:v>0.0114380184535818</c:v>
                </c:pt>
                <c:pt idx="7">
                  <c:v>0.0860901669504582</c:v>
                </c:pt>
                <c:pt idx="8">
                  <c:v>0</c:v>
                </c:pt>
                <c:pt idx="9">
                  <c:v>0.00130872583977995</c:v>
                </c:pt>
              </c:numCache>
            </c:numRef>
          </c:val>
        </c:ser>
        <c:axId val="50408611"/>
        <c:axId val="38012600"/>
      </c:areaChart>
      <c:catAx>
        <c:axId val="5040861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bg-BG" sz="1000" spc="-1" strike="noStrike">
                <a:latin typeface="Arial"/>
              </a:defRPr>
            </a:pPr>
          </a:p>
        </c:txPr>
        <c:crossAx val="38012600"/>
        <c:crosses val="autoZero"/>
        <c:auto val="1"/>
        <c:lblAlgn val="ctr"/>
        <c:lblOffset val="100"/>
        <c:noMultiLvlLbl val="0"/>
      </c:catAx>
      <c:valAx>
        <c:axId val="3801260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[$-409]0%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bg-BG" sz="1000" spc="-1" strike="noStrike">
                <a:latin typeface="Arial"/>
              </a:defRPr>
            </a:pPr>
          </a:p>
        </c:txPr>
        <c:crossAx val="5040861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bg-BG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bg-BG" sz="1300" spc="-1" strike="noStrike">
                <a:latin typeface="Arial"/>
              </a:defRPr>
            </a:pPr>
            <a:r>
              <a:rPr b="0" lang="bg-BG" sz="1300" spc="-1" strike="noStrike">
                <a:latin typeface="Arial"/>
              </a:rPr>
              <a:t>Free Game Wins Ratio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areaChart>
        <c:grouping val="percentStacked"/>
        <c:ser>
          <c:idx val="0"/>
          <c:order val="0"/>
          <c:tx>
            <c:strRef>
              <c:f>'Simulation Results'!$B$97:$B$97</c:f>
              <c:strCache>
                <c:ptCount val="1"/>
                <c:pt idx="0">
                  <c:v>0of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dLbls>
            <c:txPr>
              <a:bodyPr wrap="square"/>
              <a:lstStyle/>
              <a:p>
                <a:pPr>
                  <a:defRPr b="0" lang="bg-BG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'Simulation Results'!$A$98:$A$107</c:f>
              <c:strCache>
                <c:ptCount val="10"/>
                <c:pt idx="0">
                  <c:v>CHERRY</c:v>
                </c:pt>
                <c:pt idx="1">
                  <c:v>PEACH</c:v>
                </c:pt>
                <c:pt idx="2">
                  <c:v>APPLE</c:v>
                </c:pt>
                <c:pt idx="3">
                  <c:v>GRAPE</c:v>
                </c:pt>
                <c:pt idx="4">
                  <c:v>WATERMELON</c:v>
                </c:pt>
                <c:pt idx="5">
                  <c:v>BANANA</c:v>
                </c:pt>
                <c:pt idx="6">
                  <c:v>BAR</c:v>
                </c:pt>
                <c:pt idx="7">
                  <c:v>SEVEN</c:v>
                </c:pt>
                <c:pt idx="8">
                  <c:v>WILD</c:v>
                </c:pt>
                <c:pt idx="9">
                  <c:v>DOLLAR</c:v>
                </c:pt>
              </c:strCache>
            </c:strRef>
          </c:cat>
          <c:val>
            <c:numRef>
              <c:f>'Simulation Results'!$B$98:$B$107</c:f>
              <c:numCache>
                <c:formatCode>General</c:formatCode>
                <c:ptCount val="10"/>
              </c:numCache>
            </c:numRef>
          </c:val>
        </c:ser>
        <c:ser>
          <c:idx val="1"/>
          <c:order val="1"/>
          <c:tx>
            <c:strRef>
              <c:f>'Simulation Results'!$C$97:$C$97</c:f>
              <c:strCache>
                <c:ptCount val="1"/>
                <c:pt idx="0">
                  <c:v>1of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dLbls>
            <c:txPr>
              <a:bodyPr wrap="square"/>
              <a:lstStyle/>
              <a:p>
                <a:pPr>
                  <a:defRPr b="0" lang="bg-BG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'Simulation Results'!$A$98:$A$107</c:f>
              <c:strCache>
                <c:ptCount val="10"/>
                <c:pt idx="0">
                  <c:v>CHERRY</c:v>
                </c:pt>
                <c:pt idx="1">
                  <c:v>PEACH</c:v>
                </c:pt>
                <c:pt idx="2">
                  <c:v>APPLE</c:v>
                </c:pt>
                <c:pt idx="3">
                  <c:v>GRAPE</c:v>
                </c:pt>
                <c:pt idx="4">
                  <c:v>WATERMELON</c:v>
                </c:pt>
                <c:pt idx="5">
                  <c:v>BANANA</c:v>
                </c:pt>
                <c:pt idx="6">
                  <c:v>BAR</c:v>
                </c:pt>
                <c:pt idx="7">
                  <c:v>SEVEN</c:v>
                </c:pt>
                <c:pt idx="8">
                  <c:v>WILD</c:v>
                </c:pt>
                <c:pt idx="9">
                  <c:v>DOLLAR</c:v>
                </c:pt>
              </c:strCache>
            </c:strRef>
          </c:cat>
          <c:val>
            <c:numRef>
              <c:f>'Simulation Results'!$C$98:$C$107</c:f>
              <c:numCache>
                <c:formatCode>General</c:formatCode>
                <c:ptCount val="10"/>
              </c:numCache>
            </c:numRef>
          </c:val>
        </c:ser>
        <c:ser>
          <c:idx val="2"/>
          <c:order val="2"/>
          <c:tx>
            <c:strRef>
              <c:f>'Simulation Results'!$D$97:$D$97</c:f>
              <c:strCache>
                <c:ptCount val="1"/>
                <c:pt idx="0">
                  <c:v>2of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dLbls>
            <c:txPr>
              <a:bodyPr wrap="square"/>
              <a:lstStyle/>
              <a:p>
                <a:pPr>
                  <a:defRPr b="0" lang="bg-BG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'Simulation Results'!$A$98:$A$107</c:f>
              <c:strCache>
                <c:ptCount val="10"/>
                <c:pt idx="0">
                  <c:v>CHERRY</c:v>
                </c:pt>
                <c:pt idx="1">
                  <c:v>PEACH</c:v>
                </c:pt>
                <c:pt idx="2">
                  <c:v>APPLE</c:v>
                </c:pt>
                <c:pt idx="3">
                  <c:v>GRAPE</c:v>
                </c:pt>
                <c:pt idx="4">
                  <c:v>WATERMELON</c:v>
                </c:pt>
                <c:pt idx="5">
                  <c:v>BANANA</c:v>
                </c:pt>
                <c:pt idx="6">
                  <c:v>BAR</c:v>
                </c:pt>
                <c:pt idx="7">
                  <c:v>SEVEN</c:v>
                </c:pt>
                <c:pt idx="8">
                  <c:v>WILD</c:v>
                </c:pt>
                <c:pt idx="9">
                  <c:v>DOLLAR</c:v>
                </c:pt>
              </c:strCache>
            </c:strRef>
          </c:cat>
          <c:val>
            <c:numRef>
              <c:f>'Simulation Results'!$D$98:$D$107</c:f>
              <c:numCache>
                <c:formatCode>General</c:formatCode>
                <c:ptCount val="10"/>
              </c:numCache>
            </c:numRef>
          </c:val>
        </c:ser>
        <c:ser>
          <c:idx val="3"/>
          <c:order val="3"/>
          <c:tx>
            <c:strRef>
              <c:f>'Simulation Results'!$E$97:$E$97</c:f>
              <c:strCache>
                <c:ptCount val="1"/>
                <c:pt idx="0">
                  <c:v>3of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dLbls>
            <c:txPr>
              <a:bodyPr wrap="square"/>
              <a:lstStyle/>
              <a:p>
                <a:pPr>
                  <a:defRPr b="0" lang="bg-BG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'Simulation Results'!$A$98:$A$107</c:f>
              <c:strCache>
                <c:ptCount val="10"/>
                <c:pt idx="0">
                  <c:v>CHERRY</c:v>
                </c:pt>
                <c:pt idx="1">
                  <c:v>PEACH</c:v>
                </c:pt>
                <c:pt idx="2">
                  <c:v>APPLE</c:v>
                </c:pt>
                <c:pt idx="3">
                  <c:v>GRAPE</c:v>
                </c:pt>
                <c:pt idx="4">
                  <c:v>WATERMELON</c:v>
                </c:pt>
                <c:pt idx="5">
                  <c:v>BANANA</c:v>
                </c:pt>
                <c:pt idx="6">
                  <c:v>BAR</c:v>
                </c:pt>
                <c:pt idx="7">
                  <c:v>SEVEN</c:v>
                </c:pt>
                <c:pt idx="8">
                  <c:v>WILD</c:v>
                </c:pt>
                <c:pt idx="9">
                  <c:v>DOLLAR</c:v>
                </c:pt>
              </c:strCache>
            </c:strRef>
          </c:cat>
          <c:val>
            <c:numRef>
              <c:f>'Simulation Results'!$E$98:$E$107</c:f>
              <c:numCache>
                <c:formatCode>General</c:formatCode>
                <c:ptCount val="10"/>
              </c:numCache>
            </c:numRef>
          </c:val>
        </c:ser>
        <c:ser>
          <c:idx val="4"/>
          <c:order val="4"/>
          <c:tx>
            <c:strRef>
              <c:f>'Simulation Results'!$F$97:$F$97</c:f>
              <c:strCache>
                <c:ptCount val="1"/>
                <c:pt idx="0">
                  <c:v>4of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dLbls>
            <c:txPr>
              <a:bodyPr wrap="square"/>
              <a:lstStyle/>
              <a:p>
                <a:pPr>
                  <a:defRPr b="0" lang="bg-BG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'Simulation Results'!$A$98:$A$107</c:f>
              <c:strCache>
                <c:ptCount val="10"/>
                <c:pt idx="0">
                  <c:v>CHERRY</c:v>
                </c:pt>
                <c:pt idx="1">
                  <c:v>PEACH</c:v>
                </c:pt>
                <c:pt idx="2">
                  <c:v>APPLE</c:v>
                </c:pt>
                <c:pt idx="3">
                  <c:v>GRAPE</c:v>
                </c:pt>
                <c:pt idx="4">
                  <c:v>WATERMELON</c:v>
                </c:pt>
                <c:pt idx="5">
                  <c:v>BANANA</c:v>
                </c:pt>
                <c:pt idx="6">
                  <c:v>BAR</c:v>
                </c:pt>
                <c:pt idx="7">
                  <c:v>SEVEN</c:v>
                </c:pt>
                <c:pt idx="8">
                  <c:v>WILD</c:v>
                </c:pt>
                <c:pt idx="9">
                  <c:v>DOLLAR</c:v>
                </c:pt>
              </c:strCache>
            </c:strRef>
          </c:cat>
          <c:val>
            <c:numRef>
              <c:f>'Simulation Results'!$F$98:$F$107</c:f>
              <c:numCache>
                <c:formatCode>General</c:formatCode>
                <c:ptCount val="10"/>
              </c:numCache>
            </c:numRef>
          </c:val>
        </c:ser>
        <c:ser>
          <c:idx val="5"/>
          <c:order val="5"/>
          <c:tx>
            <c:strRef>
              <c:f>'Simulation Results'!$G$97:$G$97</c:f>
              <c:strCache>
                <c:ptCount val="1"/>
                <c:pt idx="0">
                  <c:v>5of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dLbls>
            <c:txPr>
              <a:bodyPr wrap="square"/>
              <a:lstStyle/>
              <a:p>
                <a:pPr>
                  <a:defRPr b="0" lang="bg-BG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'Simulation Results'!$A$98:$A$107</c:f>
              <c:strCache>
                <c:ptCount val="10"/>
                <c:pt idx="0">
                  <c:v>CHERRY</c:v>
                </c:pt>
                <c:pt idx="1">
                  <c:v>PEACH</c:v>
                </c:pt>
                <c:pt idx="2">
                  <c:v>APPLE</c:v>
                </c:pt>
                <c:pt idx="3">
                  <c:v>GRAPE</c:v>
                </c:pt>
                <c:pt idx="4">
                  <c:v>WATERMELON</c:v>
                </c:pt>
                <c:pt idx="5">
                  <c:v>BANANA</c:v>
                </c:pt>
                <c:pt idx="6">
                  <c:v>BAR</c:v>
                </c:pt>
                <c:pt idx="7">
                  <c:v>SEVEN</c:v>
                </c:pt>
                <c:pt idx="8">
                  <c:v>WILD</c:v>
                </c:pt>
                <c:pt idx="9">
                  <c:v>DOLLAR</c:v>
                </c:pt>
              </c:strCache>
            </c:strRef>
          </c:cat>
          <c:val>
            <c:numRef>
              <c:f>'Simulation Results'!$G$98:$G$107</c:f>
              <c:numCache>
                <c:formatCode>General</c:formatCode>
                <c:ptCount val="10"/>
              </c:numCache>
            </c:numRef>
          </c:val>
        </c:ser>
        <c:axId val="25546409"/>
        <c:axId val="82986595"/>
      </c:areaChart>
      <c:catAx>
        <c:axId val="2554640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bg-BG" sz="1000" spc="-1" strike="noStrike">
                <a:latin typeface="Arial"/>
              </a:defRPr>
            </a:pPr>
          </a:p>
        </c:txPr>
        <c:crossAx val="82986595"/>
        <c:crosses val="autoZero"/>
        <c:auto val="1"/>
        <c:lblAlgn val="ctr"/>
        <c:lblOffset val="100"/>
        <c:noMultiLvlLbl val="0"/>
      </c:catAx>
      <c:valAx>
        <c:axId val="8298659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[$-409]0%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bg-BG" sz="1000" spc="-1" strike="noStrike">
                <a:latin typeface="Arial"/>
              </a:defRPr>
            </a:pPr>
          </a:p>
        </c:txPr>
        <c:crossAx val="255464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bg-BG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areaChart>
        <c:grouping val="stacked"/>
        <c:ser>
          <c:idx val="0"/>
          <c:order val="0"/>
          <c:tx>
            <c:strRef>
              <c:f>Paytable!$B$1:$B$1</c:f>
              <c:strCache>
                <c:ptCount val="1"/>
                <c:pt idx="0">
                  <c:v>5 of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dLbls>
            <c:txPr>
              <a:bodyPr wrap="square"/>
              <a:lstStyle/>
              <a:p>
                <a:pPr>
                  <a:defRPr b="0" lang="bg-BG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Paytable!$A$2:$A$11</c:f>
              <c:strCache>
                <c:ptCount val="10"/>
                <c:pt idx="0">
                  <c:v>CHERRY</c:v>
                </c:pt>
                <c:pt idx="1">
                  <c:v>PEACH</c:v>
                </c:pt>
                <c:pt idx="2">
                  <c:v>APPLE</c:v>
                </c:pt>
                <c:pt idx="3">
                  <c:v>GRAPE</c:v>
                </c:pt>
                <c:pt idx="4">
                  <c:v>WATERMELON</c:v>
                </c:pt>
                <c:pt idx="5">
                  <c:v>BANANA</c:v>
                </c:pt>
                <c:pt idx="6">
                  <c:v>BAR</c:v>
                </c:pt>
                <c:pt idx="7">
                  <c:v>SEVEN</c:v>
                </c:pt>
                <c:pt idx="8">
                  <c:v>WILD</c:v>
                </c:pt>
                <c:pt idx="9">
                  <c:v>DOLLAR</c:v>
                </c:pt>
              </c:strCache>
            </c:strRef>
          </c:cat>
          <c:val>
            <c:numRef>
              <c:f>Paytable!$B$2:$B$11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200</c:v>
                </c:pt>
                <c:pt idx="5">
                  <c:v>200</c:v>
                </c:pt>
                <c:pt idx="6">
                  <c:v>300</c:v>
                </c:pt>
                <c:pt idx="7">
                  <c:v>1000</c:v>
                </c:pt>
                <c:pt idx="8">
                  <c:v>0</c:v>
                </c:pt>
                <c:pt idx="9">
                  <c:v>20000</c:v>
                </c:pt>
              </c:numCache>
            </c:numRef>
          </c:val>
        </c:ser>
        <c:ser>
          <c:idx val="1"/>
          <c:order val="1"/>
          <c:tx>
            <c:strRef>
              <c:f>Paytable!$C$1:$C$1</c:f>
              <c:strCache>
                <c:ptCount val="1"/>
                <c:pt idx="0">
                  <c:v>4 of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dLbls>
            <c:txPr>
              <a:bodyPr wrap="square"/>
              <a:lstStyle/>
              <a:p>
                <a:pPr>
                  <a:defRPr b="0" lang="bg-BG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Paytable!$A$2:$A$11</c:f>
              <c:strCache>
                <c:ptCount val="10"/>
                <c:pt idx="0">
                  <c:v>CHERRY</c:v>
                </c:pt>
                <c:pt idx="1">
                  <c:v>PEACH</c:v>
                </c:pt>
                <c:pt idx="2">
                  <c:v>APPLE</c:v>
                </c:pt>
                <c:pt idx="3">
                  <c:v>GRAPE</c:v>
                </c:pt>
                <c:pt idx="4">
                  <c:v>WATERMELON</c:v>
                </c:pt>
                <c:pt idx="5">
                  <c:v>BANANA</c:v>
                </c:pt>
                <c:pt idx="6">
                  <c:v>BAR</c:v>
                </c:pt>
                <c:pt idx="7">
                  <c:v>SEVEN</c:v>
                </c:pt>
                <c:pt idx="8">
                  <c:v>WILD</c:v>
                </c:pt>
                <c:pt idx="9">
                  <c:v>DOLLAR</c:v>
                </c:pt>
              </c:strCache>
            </c:strRef>
          </c:cat>
          <c:val>
            <c:numRef>
              <c:f>Paytable!$C$2:$C$11</c:f>
              <c:numCache>
                <c:formatCode>General</c:formatCode>
                <c:ptCount val="10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80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0</c:v>
                </c:pt>
                <c:pt idx="9">
                  <c:v>800</c:v>
                </c:pt>
              </c:numCache>
            </c:numRef>
          </c:val>
        </c:ser>
        <c:ser>
          <c:idx val="2"/>
          <c:order val="2"/>
          <c:tx>
            <c:strRef>
              <c:f>Paytable!$D$1:$D$1</c:f>
              <c:strCache>
                <c:ptCount val="1"/>
                <c:pt idx="0">
                  <c:v>3 of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dLbls>
            <c:txPr>
              <a:bodyPr wrap="square"/>
              <a:lstStyle/>
              <a:p>
                <a:pPr>
                  <a:defRPr b="0" lang="bg-BG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Paytable!$A$2:$A$11</c:f>
              <c:strCache>
                <c:ptCount val="10"/>
                <c:pt idx="0">
                  <c:v>CHERRY</c:v>
                </c:pt>
                <c:pt idx="1">
                  <c:v>PEACH</c:v>
                </c:pt>
                <c:pt idx="2">
                  <c:v>APPLE</c:v>
                </c:pt>
                <c:pt idx="3">
                  <c:v>GRAPE</c:v>
                </c:pt>
                <c:pt idx="4">
                  <c:v>WATERMELON</c:v>
                </c:pt>
                <c:pt idx="5">
                  <c:v>BANANA</c:v>
                </c:pt>
                <c:pt idx="6">
                  <c:v>BAR</c:v>
                </c:pt>
                <c:pt idx="7">
                  <c:v>SEVEN</c:v>
                </c:pt>
                <c:pt idx="8">
                  <c:v>WILD</c:v>
                </c:pt>
                <c:pt idx="9">
                  <c:v>DOLLAR</c:v>
                </c:pt>
              </c:strCache>
            </c:strRef>
          </c:cat>
          <c:val>
            <c:numRef>
              <c:f>Paytable!$D$2:$D$11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20</c:v>
                </c:pt>
                <c:pt idx="5">
                  <c:v>20</c:v>
                </c:pt>
                <c:pt idx="6">
                  <c:v>40</c:v>
                </c:pt>
                <c:pt idx="7">
                  <c:v>50</c:v>
                </c:pt>
                <c:pt idx="8">
                  <c:v>0</c:v>
                </c:pt>
                <c:pt idx="9">
                  <c:v>80</c:v>
                </c:pt>
              </c:numCache>
            </c:numRef>
          </c:val>
        </c:ser>
        <c:ser>
          <c:idx val="3"/>
          <c:order val="3"/>
          <c:tx>
            <c:strRef>
              <c:f>Paytable!$E$1:$E$1</c:f>
              <c:strCache>
                <c:ptCount val="1"/>
                <c:pt idx="0">
                  <c:v>2 of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dLbls>
            <c:txPr>
              <a:bodyPr wrap="square"/>
              <a:lstStyle/>
              <a:p>
                <a:pPr>
                  <a:defRPr b="0" lang="bg-BG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Paytable!$A$2:$A$11</c:f>
              <c:strCache>
                <c:ptCount val="10"/>
                <c:pt idx="0">
                  <c:v>CHERRY</c:v>
                </c:pt>
                <c:pt idx="1">
                  <c:v>PEACH</c:v>
                </c:pt>
                <c:pt idx="2">
                  <c:v>APPLE</c:v>
                </c:pt>
                <c:pt idx="3">
                  <c:v>GRAPE</c:v>
                </c:pt>
                <c:pt idx="4">
                  <c:v>WATERMELON</c:v>
                </c:pt>
                <c:pt idx="5">
                  <c:v>BANANA</c:v>
                </c:pt>
                <c:pt idx="6">
                  <c:v>BAR</c:v>
                </c:pt>
                <c:pt idx="7">
                  <c:v>SEVEN</c:v>
                </c:pt>
                <c:pt idx="8">
                  <c:v>WILD</c:v>
                </c:pt>
                <c:pt idx="9">
                  <c:v>DOLLAR</c:v>
                </c:pt>
              </c:strCache>
            </c:strRef>
          </c:cat>
          <c:val>
            <c:numRef>
              <c:f>Paytable!$E$2:$E$11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axId val="78072503"/>
        <c:axId val="95330950"/>
      </c:areaChart>
      <c:catAx>
        <c:axId val="7807250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bg-BG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5330950"/>
        <c:crosses val="autoZero"/>
        <c:auto val="1"/>
        <c:lblAlgn val="ctr"/>
        <c:lblOffset val="100"/>
        <c:noMultiLvlLbl val="0"/>
      </c:catAx>
      <c:valAx>
        <c:axId val="9533095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bg-BG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807250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lang="bg-BG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000000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tx>
            <c:strRef>
              <c:f>'Base Reels 95.5 RTP'!$N$1:$N$1</c:f>
              <c:strCache>
                <c:ptCount val="1"/>
                <c:pt idx="0">
                  <c:v>Reel 5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lang="bg-BG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'Base Reels 95.5 RTP'!$M$2:$M$11</c:f>
              <c:strCache>
                <c:ptCount val="10"/>
                <c:pt idx="0">
                  <c:v>CHERRY</c:v>
                </c:pt>
                <c:pt idx="1">
                  <c:v>PEACH</c:v>
                </c:pt>
                <c:pt idx="2">
                  <c:v>APPLE</c:v>
                </c:pt>
                <c:pt idx="3">
                  <c:v>GRAPE</c:v>
                </c:pt>
                <c:pt idx="4">
                  <c:v>WATERMELON</c:v>
                </c:pt>
                <c:pt idx="5">
                  <c:v>BANANA</c:v>
                </c:pt>
                <c:pt idx="6">
                  <c:v>BAR</c:v>
                </c:pt>
                <c:pt idx="7">
                  <c:v>SEVEN</c:v>
                </c:pt>
                <c:pt idx="8">
                  <c:v>WILD</c:v>
                </c:pt>
                <c:pt idx="9">
                  <c:v>DOLLAR</c:v>
                </c:pt>
              </c:strCache>
            </c:strRef>
          </c:cat>
          <c:val>
            <c:numRef>
              <c:f>'Base Reels 95.5 RTP'!$N$2:$N$11</c:f>
              <c:numCache>
                <c:formatCode>General</c:formatCode>
                <c:ptCount val="1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24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'Base Reels 95.5 RTP'!$O$1:$O$1</c:f>
              <c:strCache>
                <c:ptCount val="1"/>
                <c:pt idx="0">
                  <c:v>Reel 4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lang="bg-BG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'Base Reels 95.5 RTP'!$M$2:$M$11</c:f>
              <c:strCache>
                <c:ptCount val="10"/>
                <c:pt idx="0">
                  <c:v>CHERRY</c:v>
                </c:pt>
                <c:pt idx="1">
                  <c:v>PEACH</c:v>
                </c:pt>
                <c:pt idx="2">
                  <c:v>APPLE</c:v>
                </c:pt>
                <c:pt idx="3">
                  <c:v>GRAPE</c:v>
                </c:pt>
                <c:pt idx="4">
                  <c:v>WATERMELON</c:v>
                </c:pt>
                <c:pt idx="5">
                  <c:v>BANANA</c:v>
                </c:pt>
                <c:pt idx="6">
                  <c:v>BAR</c:v>
                </c:pt>
                <c:pt idx="7">
                  <c:v>SEVEN</c:v>
                </c:pt>
                <c:pt idx="8">
                  <c:v>WILD</c:v>
                </c:pt>
                <c:pt idx="9">
                  <c:v>DOLLAR</c:v>
                </c:pt>
              </c:strCache>
            </c:strRef>
          </c:cat>
          <c:val>
            <c:numRef>
              <c:f>'Base Reels 95.5 RTP'!$O$2:$O$11</c:f>
              <c:numCache>
                <c:formatCode>General</c:formatCode>
                <c:ptCount val="1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</c:ser>
        <c:ser>
          <c:idx val="2"/>
          <c:order val="2"/>
          <c:tx>
            <c:strRef>
              <c:f>'Base Reels 95.5 RTP'!$P$1:$P$1</c:f>
              <c:strCache>
                <c:ptCount val="1"/>
                <c:pt idx="0">
                  <c:v>Reel 3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lang="bg-BG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'Base Reels 95.5 RTP'!$M$2:$M$11</c:f>
              <c:strCache>
                <c:ptCount val="10"/>
                <c:pt idx="0">
                  <c:v>CHERRY</c:v>
                </c:pt>
                <c:pt idx="1">
                  <c:v>PEACH</c:v>
                </c:pt>
                <c:pt idx="2">
                  <c:v>APPLE</c:v>
                </c:pt>
                <c:pt idx="3">
                  <c:v>GRAPE</c:v>
                </c:pt>
                <c:pt idx="4">
                  <c:v>WATERMELON</c:v>
                </c:pt>
                <c:pt idx="5">
                  <c:v>BANANA</c:v>
                </c:pt>
                <c:pt idx="6">
                  <c:v>BAR</c:v>
                </c:pt>
                <c:pt idx="7">
                  <c:v>SEVEN</c:v>
                </c:pt>
                <c:pt idx="8">
                  <c:v>WILD</c:v>
                </c:pt>
                <c:pt idx="9">
                  <c:v>DOLLAR</c:v>
                </c:pt>
              </c:strCache>
            </c:strRef>
          </c:cat>
          <c:val>
            <c:numRef>
              <c:f>'Base Reels 95.5 RTP'!$P$2:$P$11</c:f>
              <c:numCache>
                <c:formatCode>General</c:formatCode>
                <c:ptCount val="1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</c:ser>
        <c:ser>
          <c:idx val="3"/>
          <c:order val="3"/>
          <c:tx>
            <c:strRef>
              <c:f>'Base Reels 95.5 RTP'!$Q$1:$Q$1</c:f>
              <c:strCache>
                <c:ptCount val="1"/>
                <c:pt idx="0">
                  <c:v>Reel 2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lang="bg-BG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'Base Reels 95.5 RTP'!$M$2:$M$11</c:f>
              <c:strCache>
                <c:ptCount val="10"/>
                <c:pt idx="0">
                  <c:v>CHERRY</c:v>
                </c:pt>
                <c:pt idx="1">
                  <c:v>PEACH</c:v>
                </c:pt>
                <c:pt idx="2">
                  <c:v>APPLE</c:v>
                </c:pt>
                <c:pt idx="3">
                  <c:v>GRAPE</c:v>
                </c:pt>
                <c:pt idx="4">
                  <c:v>WATERMELON</c:v>
                </c:pt>
                <c:pt idx="5">
                  <c:v>BANANA</c:v>
                </c:pt>
                <c:pt idx="6">
                  <c:v>BAR</c:v>
                </c:pt>
                <c:pt idx="7">
                  <c:v>SEVEN</c:v>
                </c:pt>
                <c:pt idx="8">
                  <c:v>WILD</c:v>
                </c:pt>
                <c:pt idx="9">
                  <c:v>DOLLAR</c:v>
                </c:pt>
              </c:strCache>
            </c:strRef>
          </c:cat>
          <c:val>
            <c:numRef>
              <c:f>'Base Reels 95.5 RTP'!$Q$2:$Q$11</c:f>
              <c:numCache>
                <c:formatCode>General</c:formatCode>
                <c:ptCount val="1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</c:ser>
        <c:ser>
          <c:idx val="4"/>
          <c:order val="4"/>
          <c:tx>
            <c:strRef>
              <c:f>'Base Reels 95.5 RTP'!$R$1:$R$1</c:f>
              <c:strCache>
                <c:ptCount val="1"/>
                <c:pt idx="0">
                  <c:v>Reel 1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lang="bg-BG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'Base Reels 95.5 RTP'!$M$2:$M$11</c:f>
              <c:strCache>
                <c:ptCount val="10"/>
                <c:pt idx="0">
                  <c:v>CHERRY</c:v>
                </c:pt>
                <c:pt idx="1">
                  <c:v>PEACH</c:v>
                </c:pt>
                <c:pt idx="2">
                  <c:v>APPLE</c:v>
                </c:pt>
                <c:pt idx="3">
                  <c:v>GRAPE</c:v>
                </c:pt>
                <c:pt idx="4">
                  <c:v>WATERMELON</c:v>
                </c:pt>
                <c:pt idx="5">
                  <c:v>BANANA</c:v>
                </c:pt>
                <c:pt idx="6">
                  <c:v>BAR</c:v>
                </c:pt>
                <c:pt idx="7">
                  <c:v>SEVEN</c:v>
                </c:pt>
                <c:pt idx="8">
                  <c:v>WILD</c:v>
                </c:pt>
                <c:pt idx="9">
                  <c:v>DOLLAR</c:v>
                </c:pt>
              </c:strCache>
            </c:strRef>
          </c:cat>
          <c:val>
            <c:numRef>
              <c:f>'Base Reels 95.5 RTP'!$R$2:$R$11</c:f>
              <c:numCache>
                <c:formatCode>General</c:formatCode>
                <c:ptCount val="1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24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</c:ser>
        <c:firstSliceAng val="0"/>
        <c:holeSize val="50"/>
      </c:doughnutChart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bg-BG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000000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<Relationship Id="rId9" Type="http://schemas.openxmlformats.org/officeDocument/2006/relationships/image" Target="../media/image19.png"/><Relationship Id="rId10" Type="http://schemas.openxmlformats.org/officeDocument/2006/relationships/image" Target="../media/image20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1</xdr:row>
      <xdr:rowOff>0</xdr:rowOff>
    </xdr:from>
    <xdr:to>
      <xdr:col>3</xdr:col>
      <xdr:colOff>211680</xdr:colOff>
      <xdr:row>1</xdr:row>
      <xdr:rowOff>160200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2225520" y="162360"/>
          <a:ext cx="211680" cy="160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211320</xdr:colOff>
      <xdr:row>2</xdr:row>
      <xdr:rowOff>159840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2225520" y="325080"/>
          <a:ext cx="211320" cy="159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211680</xdr:colOff>
      <xdr:row>3</xdr:row>
      <xdr:rowOff>160200</xdr:rowOff>
    </xdr:to>
    <xdr:pic>
      <xdr:nvPicPr>
        <xdr:cNvPr id="2" name="Image 3" descr=""/>
        <xdr:cNvPicPr/>
      </xdr:nvPicPr>
      <xdr:blipFill>
        <a:blip r:embed="rId3"/>
        <a:stretch/>
      </xdr:blipFill>
      <xdr:spPr>
        <a:xfrm>
          <a:off x="2225520" y="487440"/>
          <a:ext cx="211680" cy="160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211320</xdr:colOff>
      <xdr:row>4</xdr:row>
      <xdr:rowOff>159840</xdr:rowOff>
    </xdr:to>
    <xdr:pic>
      <xdr:nvPicPr>
        <xdr:cNvPr id="3" name="Image 4" descr=""/>
        <xdr:cNvPicPr/>
      </xdr:nvPicPr>
      <xdr:blipFill>
        <a:blip r:embed="rId4"/>
        <a:stretch/>
      </xdr:blipFill>
      <xdr:spPr>
        <a:xfrm>
          <a:off x="2225520" y="650160"/>
          <a:ext cx="211320" cy="159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211680</xdr:colOff>
      <xdr:row>5</xdr:row>
      <xdr:rowOff>160200</xdr:rowOff>
    </xdr:to>
    <xdr:pic>
      <xdr:nvPicPr>
        <xdr:cNvPr id="4" name="Image 5" descr=""/>
        <xdr:cNvPicPr/>
      </xdr:nvPicPr>
      <xdr:blipFill>
        <a:blip r:embed="rId5"/>
        <a:stretch/>
      </xdr:blipFill>
      <xdr:spPr>
        <a:xfrm>
          <a:off x="2225520" y="812520"/>
          <a:ext cx="211680" cy="160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211320</xdr:colOff>
      <xdr:row>6</xdr:row>
      <xdr:rowOff>159840</xdr:rowOff>
    </xdr:to>
    <xdr:pic>
      <xdr:nvPicPr>
        <xdr:cNvPr id="5" name="Image 6" descr=""/>
        <xdr:cNvPicPr/>
      </xdr:nvPicPr>
      <xdr:blipFill>
        <a:blip r:embed="rId6"/>
        <a:stretch/>
      </xdr:blipFill>
      <xdr:spPr>
        <a:xfrm>
          <a:off x="2225520" y="975240"/>
          <a:ext cx="211320" cy="159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211680</xdr:colOff>
      <xdr:row>7</xdr:row>
      <xdr:rowOff>160200</xdr:rowOff>
    </xdr:to>
    <xdr:pic>
      <xdr:nvPicPr>
        <xdr:cNvPr id="6" name="Image 7" descr=""/>
        <xdr:cNvPicPr/>
      </xdr:nvPicPr>
      <xdr:blipFill>
        <a:blip r:embed="rId7"/>
        <a:stretch/>
      </xdr:blipFill>
      <xdr:spPr>
        <a:xfrm>
          <a:off x="2225520" y="1137600"/>
          <a:ext cx="211680" cy="160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211680</xdr:colOff>
      <xdr:row>8</xdr:row>
      <xdr:rowOff>160200</xdr:rowOff>
    </xdr:to>
    <xdr:pic>
      <xdr:nvPicPr>
        <xdr:cNvPr id="7" name="Image 8" descr=""/>
        <xdr:cNvPicPr/>
      </xdr:nvPicPr>
      <xdr:blipFill>
        <a:blip r:embed="rId8"/>
        <a:stretch/>
      </xdr:blipFill>
      <xdr:spPr>
        <a:xfrm>
          <a:off x="2225520" y="1300320"/>
          <a:ext cx="211680" cy="160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211320</xdr:colOff>
      <xdr:row>9</xdr:row>
      <xdr:rowOff>159840</xdr:rowOff>
    </xdr:to>
    <xdr:pic>
      <xdr:nvPicPr>
        <xdr:cNvPr id="8" name="Image 9" descr=""/>
        <xdr:cNvPicPr/>
      </xdr:nvPicPr>
      <xdr:blipFill>
        <a:blip r:embed="rId9"/>
        <a:stretch/>
      </xdr:blipFill>
      <xdr:spPr>
        <a:xfrm>
          <a:off x="2225520" y="1463040"/>
          <a:ext cx="211320" cy="159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211680</xdr:colOff>
      <xdr:row>10</xdr:row>
      <xdr:rowOff>160200</xdr:rowOff>
    </xdr:to>
    <xdr:pic>
      <xdr:nvPicPr>
        <xdr:cNvPr id="9" name="Image 10" descr=""/>
        <xdr:cNvPicPr/>
      </xdr:nvPicPr>
      <xdr:blipFill>
        <a:blip r:embed="rId10"/>
        <a:stretch/>
      </xdr:blipFill>
      <xdr:spPr>
        <a:xfrm>
          <a:off x="2225520" y="1625400"/>
          <a:ext cx="211680" cy="1602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230040</xdr:colOff>
      <xdr:row>0</xdr:row>
      <xdr:rowOff>105120</xdr:rowOff>
    </xdr:from>
    <xdr:to>
      <xdr:col>18</xdr:col>
      <xdr:colOff>557640</xdr:colOff>
      <xdr:row>30</xdr:row>
      <xdr:rowOff>128160</xdr:rowOff>
    </xdr:to>
    <xdr:graphicFrame>
      <xdr:nvGraphicFramePr>
        <xdr:cNvPr id="10" name=""/>
        <xdr:cNvGraphicFramePr/>
      </xdr:nvGraphicFramePr>
      <xdr:xfrm>
        <a:off x="3834000" y="105120"/>
        <a:ext cx="6823800" cy="489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789840</xdr:colOff>
      <xdr:row>14</xdr:row>
      <xdr:rowOff>159480</xdr:rowOff>
    </xdr:from>
    <xdr:to>
      <xdr:col>22</xdr:col>
      <xdr:colOff>101880</xdr:colOff>
      <xdr:row>34</xdr:row>
      <xdr:rowOff>114120</xdr:rowOff>
    </xdr:to>
    <xdr:graphicFrame>
      <xdr:nvGraphicFramePr>
        <xdr:cNvPr id="11" name=""/>
        <xdr:cNvGraphicFramePr/>
      </xdr:nvGraphicFramePr>
      <xdr:xfrm>
        <a:off x="7496640" y="2435040"/>
        <a:ext cx="5691240" cy="3205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789840</xdr:colOff>
      <xdr:row>14</xdr:row>
      <xdr:rowOff>159120</xdr:rowOff>
    </xdr:from>
    <xdr:to>
      <xdr:col>22</xdr:col>
      <xdr:colOff>101880</xdr:colOff>
      <xdr:row>34</xdr:row>
      <xdr:rowOff>113760</xdr:rowOff>
    </xdr:to>
    <xdr:graphicFrame>
      <xdr:nvGraphicFramePr>
        <xdr:cNvPr id="12" name=""/>
        <xdr:cNvGraphicFramePr/>
      </xdr:nvGraphicFramePr>
      <xdr:xfrm>
        <a:off x="7496640" y="2434680"/>
        <a:ext cx="5691240" cy="3205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288720</xdr:colOff>
      <xdr:row>1</xdr:row>
      <xdr:rowOff>29520</xdr:rowOff>
    </xdr:from>
    <xdr:to>
      <xdr:col>9</xdr:col>
      <xdr:colOff>779760</xdr:colOff>
      <xdr:row>20</xdr:row>
      <xdr:rowOff>159840</xdr:rowOff>
    </xdr:to>
    <xdr:graphicFrame>
      <xdr:nvGraphicFramePr>
        <xdr:cNvPr id="13" name=""/>
        <xdr:cNvGraphicFramePr/>
      </xdr:nvGraphicFramePr>
      <xdr:xfrm>
        <a:off x="6487560" y="191880"/>
        <a:ext cx="5812920" cy="3219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246600</xdr:colOff>
      <xdr:row>1</xdr:row>
      <xdr:rowOff>10800</xdr:rowOff>
    </xdr:from>
    <xdr:to>
      <xdr:col>17</xdr:col>
      <xdr:colOff>291240</xdr:colOff>
      <xdr:row>20</xdr:row>
      <xdr:rowOff>140400</xdr:rowOff>
    </xdr:to>
    <xdr:graphicFrame>
      <xdr:nvGraphicFramePr>
        <xdr:cNvPr id="14" name=""/>
        <xdr:cNvGraphicFramePr/>
      </xdr:nvGraphicFramePr>
      <xdr:xfrm>
        <a:off x="12619440" y="173160"/>
        <a:ext cx="6009840" cy="3218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33840</xdr:colOff>
      <xdr:row>31</xdr:row>
      <xdr:rowOff>28800</xdr:rowOff>
    </xdr:from>
    <xdr:to>
      <xdr:col>16</xdr:col>
      <xdr:colOff>145440</xdr:colOff>
      <xdr:row>55</xdr:row>
      <xdr:rowOff>142920</xdr:rowOff>
    </xdr:to>
    <xdr:graphicFrame>
      <xdr:nvGraphicFramePr>
        <xdr:cNvPr id="15" name=""/>
        <xdr:cNvGraphicFramePr/>
      </xdr:nvGraphicFramePr>
      <xdr:xfrm>
        <a:off x="10702440" y="5068080"/>
        <a:ext cx="6928920" cy="401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7920</xdr:colOff>
      <xdr:row>57</xdr:row>
      <xdr:rowOff>10440</xdr:rowOff>
    </xdr:from>
    <xdr:to>
      <xdr:col>16</xdr:col>
      <xdr:colOff>119520</xdr:colOff>
      <xdr:row>81</xdr:row>
      <xdr:rowOff>124200</xdr:rowOff>
    </xdr:to>
    <xdr:graphicFrame>
      <xdr:nvGraphicFramePr>
        <xdr:cNvPr id="16" name=""/>
        <xdr:cNvGraphicFramePr/>
      </xdr:nvGraphicFramePr>
      <xdr:xfrm>
        <a:off x="10676520" y="9276120"/>
        <a:ext cx="6928920" cy="401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2.09375" defaultRowHeight="12.8" zeroHeight="false" outlineLevelRow="0" outlineLevelCol="0"/>
  <cols>
    <col collapsed="false" customWidth="true" hidden="false" outlineLevel="0" max="1" min="1" style="0" width="20.88"/>
    <col collapsed="false" customWidth="true" hidden="false" outlineLevel="0" max="2" min="2" style="0" width="188.04"/>
  </cols>
  <sheetData>
    <row r="1" customFormat="false" ht="12.8" hidden="false" customHeight="false" outlineLevel="0" collapsed="false">
      <c r="A1" s="1" t="s">
        <v>0</v>
      </c>
      <c r="B1" s="0" t="s">
        <v>1</v>
      </c>
    </row>
    <row r="2" customFormat="false" ht="12.8" hidden="false" customHeight="false" outlineLevel="0" collapsed="false">
      <c r="A2" s="1" t="s">
        <v>2</v>
      </c>
      <c r="B2" s="0" t="s">
        <v>3</v>
      </c>
    </row>
    <row r="3" customFormat="false" ht="12.8" hidden="false" customHeight="false" outlineLevel="0" collapsed="false">
      <c r="A3" s="1" t="s">
        <v>4</v>
      </c>
      <c r="B3" s="0" t="s">
        <v>5</v>
      </c>
    </row>
    <row r="4" customFormat="false" ht="12.8" hidden="false" customHeight="false" outlineLevel="0" collapsed="false">
      <c r="A4" s="1" t="s">
        <v>6</v>
      </c>
      <c r="B4" s="0" t="s">
        <v>7</v>
      </c>
    </row>
    <row r="5" customFormat="false" ht="12.8" hidden="false" customHeight="false" outlineLevel="0" collapsed="false">
      <c r="A5" s="1" t="s">
        <v>8</v>
      </c>
      <c r="B5" s="1" t="s">
        <v>9</v>
      </c>
    </row>
    <row r="6" customFormat="false" ht="12.8" hidden="false" customHeight="false" outlineLevel="0" collapsed="false">
      <c r="A6" s="0" t="s">
        <v>10</v>
      </c>
      <c r="B6" s="0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7.43"/>
    <col collapsed="false" customWidth="true" hidden="false" outlineLevel="0" max="2" min="2" style="0" width="18.66"/>
    <col collapsed="false" customWidth="false" hidden="false" outlineLevel="0" max="1024" min="3" style="1" width="11.52"/>
  </cols>
  <sheetData>
    <row r="1" customFormat="false" ht="12.8" hidden="false" customHeight="false" outlineLevel="0" collapsed="false">
      <c r="A1" s="1" t="s">
        <v>12</v>
      </c>
      <c r="B1" s="2" t="s">
        <v>13</v>
      </c>
    </row>
    <row r="2" customFormat="false" ht="12.8" hidden="false" customHeight="false" outlineLevel="0" collapsed="false">
      <c r="A2" s="1" t="s">
        <v>14</v>
      </c>
      <c r="B2" s="1" t="n">
        <v>5</v>
      </c>
    </row>
    <row r="3" customFormat="false" ht="12.8" hidden="false" customHeight="false" outlineLevel="0" collapsed="false">
      <c r="A3" s="1" t="s">
        <v>15</v>
      </c>
      <c r="B3" s="1" t="n">
        <v>4</v>
      </c>
    </row>
    <row r="4" customFormat="false" ht="12.8" hidden="false" customHeight="false" outlineLevel="0" collapsed="false">
      <c r="A4" s="1" t="s">
        <v>16</v>
      </c>
      <c r="B4" s="1" t="n">
        <v>40</v>
      </c>
    </row>
    <row r="5" customFormat="false" ht="12.8" hidden="false" customHeight="false" outlineLevel="0" collapsed="false">
      <c r="A5" s="1" t="s">
        <v>17</v>
      </c>
      <c r="B5" s="1" t="n">
        <v>10</v>
      </c>
    </row>
    <row r="6" customFormat="false" ht="12.8" hidden="false" customHeight="false" outlineLevel="0" collapsed="false">
      <c r="A6" s="1" t="s">
        <v>18</v>
      </c>
      <c r="B6" s="3" t="n">
        <v>0.955</v>
      </c>
    </row>
    <row r="7" customFormat="false" ht="12.8" hidden="false" customHeight="false" outlineLevel="0" collapsed="false">
      <c r="A7" s="1" t="s">
        <v>19</v>
      </c>
      <c r="B7" s="1" t="s">
        <v>20</v>
      </c>
    </row>
    <row r="8" customFormat="false" ht="12.8" hidden="false" customHeight="false" outlineLevel="0" collapsed="false">
      <c r="A8" s="1" t="s">
        <v>21</v>
      </c>
      <c r="B8" s="1" t="n">
        <v>1</v>
      </c>
    </row>
    <row r="9" customFormat="false" ht="12.8" hidden="false" customHeight="false" outlineLevel="0" collapsed="false">
      <c r="A9" s="1" t="s">
        <v>22</v>
      </c>
      <c r="B9" s="0" t="n">
        <v>1</v>
      </c>
    </row>
    <row r="10" customFormat="false" ht="12.8" hidden="false" customHeight="false" outlineLevel="0" collapsed="false">
      <c r="A10" s="1" t="s">
        <v>23</v>
      </c>
      <c r="B10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4.35"/>
    <col collapsed="false" customWidth="true" hidden="false" outlineLevel="0" max="2" min="2" style="1" width="8.4"/>
    <col collapsed="false" customWidth="true" hidden="false" outlineLevel="0" max="3" min="3" style="4" width="8.79"/>
    <col collapsed="false" customWidth="false" hidden="false" outlineLevel="0" max="1024" min="4" style="1" width="11.52"/>
  </cols>
  <sheetData>
    <row r="1" customFormat="false" ht="12.8" hidden="false" customHeight="false" outlineLevel="0" collapsed="false">
      <c r="A1" s="1" t="s">
        <v>24</v>
      </c>
      <c r="B1" s="1" t="s">
        <v>25</v>
      </c>
      <c r="C1" s="4" t="s">
        <v>26</v>
      </c>
      <c r="D1" s="1" t="s">
        <v>27</v>
      </c>
    </row>
    <row r="2" customFormat="false" ht="12.8" hidden="false" customHeight="false" outlineLevel="0" collapsed="false">
      <c r="A2" s="1" t="s">
        <v>28</v>
      </c>
      <c r="B2" s="1" t="s">
        <v>29</v>
      </c>
      <c r="C2" s="4" t="n">
        <v>0</v>
      </c>
    </row>
    <row r="3" customFormat="false" ht="12.8" hidden="false" customHeight="false" outlineLevel="0" collapsed="false">
      <c r="A3" s="1" t="s">
        <v>30</v>
      </c>
      <c r="B3" s="1" t="s">
        <v>29</v>
      </c>
      <c r="C3" s="4" t="n">
        <v>1</v>
      </c>
      <c r="F3" s="0"/>
    </row>
    <row r="4" customFormat="false" ht="12.8" hidden="false" customHeight="false" outlineLevel="0" collapsed="false">
      <c r="A4" s="0" t="s">
        <v>31</v>
      </c>
      <c r="B4" s="1" t="s">
        <v>29</v>
      </c>
      <c r="C4" s="4" t="n">
        <v>2</v>
      </c>
      <c r="F4" s="0"/>
    </row>
    <row r="5" customFormat="false" ht="12.8" hidden="false" customHeight="false" outlineLevel="0" collapsed="false">
      <c r="A5" s="0" t="s">
        <v>32</v>
      </c>
      <c r="B5" s="1" t="s">
        <v>29</v>
      </c>
      <c r="C5" s="4" t="n">
        <v>3</v>
      </c>
      <c r="F5" s="0"/>
    </row>
    <row r="6" customFormat="false" ht="12.8" hidden="false" customHeight="false" outlineLevel="0" collapsed="false">
      <c r="A6" s="0" t="s">
        <v>33</v>
      </c>
      <c r="B6" s="1" t="s">
        <v>29</v>
      </c>
      <c r="C6" s="4" t="n">
        <v>4</v>
      </c>
    </row>
    <row r="7" customFormat="false" ht="12.8" hidden="false" customHeight="false" outlineLevel="0" collapsed="false">
      <c r="A7" s="0" t="s">
        <v>34</v>
      </c>
      <c r="B7" s="1" t="s">
        <v>29</v>
      </c>
      <c r="C7" s="4" t="n">
        <v>5</v>
      </c>
    </row>
    <row r="8" customFormat="false" ht="12.8" hidden="false" customHeight="false" outlineLevel="0" collapsed="false">
      <c r="A8" s="1" t="s">
        <v>35</v>
      </c>
      <c r="B8" s="1" t="s">
        <v>29</v>
      </c>
      <c r="C8" s="4" t="n">
        <v>6</v>
      </c>
    </row>
    <row r="9" customFormat="false" ht="12.8" hidden="false" customHeight="false" outlineLevel="0" collapsed="false">
      <c r="A9" s="1" t="s">
        <v>36</v>
      </c>
      <c r="B9" s="1" t="s">
        <v>29</v>
      </c>
      <c r="C9" s="4" t="n">
        <v>7</v>
      </c>
    </row>
    <row r="10" customFormat="false" ht="12.8" hidden="false" customHeight="false" outlineLevel="0" collapsed="false">
      <c r="A10" s="1" t="s">
        <v>37</v>
      </c>
      <c r="B10" s="1" t="s">
        <v>38</v>
      </c>
      <c r="C10" s="4" t="n">
        <v>8</v>
      </c>
    </row>
    <row r="11" customFormat="false" ht="12.8" hidden="false" customHeight="false" outlineLevel="0" collapsed="false">
      <c r="A11" s="1" t="s">
        <v>39</v>
      </c>
      <c r="B11" s="1" t="s">
        <v>40</v>
      </c>
      <c r="C11" s="4" t="n">
        <v>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C1" colorId="64" zoomScale="160" zoomScaleNormal="160" zoomScalePageLayoutView="100" workbookViewId="0">
      <selection pane="topLeft" activeCell="A10" activeCellId="0" sqref="A10"/>
    </sheetView>
  </sheetViews>
  <sheetFormatPr defaultColWidth="8.3828125" defaultRowHeight="12.8" zeroHeight="false" outlineLevelRow="0" outlineLevelCol="0"/>
  <cols>
    <col collapsed="false" customWidth="true" hidden="false" outlineLevel="0" max="1" min="1" style="1" width="14.58"/>
    <col collapsed="false" customWidth="true" hidden="false" outlineLevel="0" max="7" min="2" style="1" width="6.08"/>
    <col collapsed="false" customWidth="false" hidden="false" outlineLevel="0" max="1024" min="8" style="1" width="8.37"/>
  </cols>
  <sheetData>
    <row r="1" customFormat="false" ht="12.8" hidden="false" customHeight="false" outlineLevel="0" collapsed="false">
      <c r="A1" s="1" t="s">
        <v>41</v>
      </c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</row>
    <row r="2" customFormat="false" ht="12.8" hidden="false" customHeight="false" outlineLevel="0" collapsed="false">
      <c r="A2" s="1" t="str">
        <f aca="false">Symbols!A2</f>
        <v>CHERRY</v>
      </c>
      <c r="B2" s="1" t="n">
        <v>100</v>
      </c>
      <c r="C2" s="1" t="n">
        <v>40</v>
      </c>
      <c r="D2" s="1" t="n">
        <v>8</v>
      </c>
      <c r="E2" s="1" t="n">
        <v>0</v>
      </c>
      <c r="F2" s="1" t="n">
        <v>0</v>
      </c>
      <c r="G2" s="1" t="n">
        <v>0</v>
      </c>
    </row>
    <row r="3" customFormat="false" ht="12.8" hidden="false" customHeight="false" outlineLevel="0" collapsed="false">
      <c r="A3" s="1" t="str">
        <f aca="false">Symbols!A3</f>
        <v>PEACH</v>
      </c>
      <c r="B3" s="1" t="n">
        <v>100</v>
      </c>
      <c r="C3" s="1" t="n">
        <v>40</v>
      </c>
      <c r="D3" s="1" t="n">
        <v>8</v>
      </c>
      <c r="E3" s="1" t="n">
        <v>0</v>
      </c>
      <c r="F3" s="1" t="n">
        <v>0</v>
      </c>
      <c r="G3" s="1" t="n">
        <v>0</v>
      </c>
    </row>
    <row r="4" customFormat="false" ht="12.8" hidden="false" customHeight="false" outlineLevel="0" collapsed="false">
      <c r="A4" s="1" t="str">
        <f aca="false">Symbols!A4</f>
        <v>APPLE</v>
      </c>
      <c r="B4" s="1" t="n">
        <v>100</v>
      </c>
      <c r="C4" s="1" t="n">
        <v>40</v>
      </c>
      <c r="D4" s="1" t="n">
        <v>8</v>
      </c>
      <c r="E4" s="1" t="n">
        <v>0</v>
      </c>
      <c r="F4" s="1" t="n">
        <v>0</v>
      </c>
      <c r="G4" s="1" t="n">
        <v>0</v>
      </c>
    </row>
    <row r="5" customFormat="false" ht="12.8" hidden="false" customHeight="false" outlineLevel="0" collapsed="false">
      <c r="A5" s="1" t="str">
        <f aca="false">Symbols!A5</f>
        <v>GRAPE</v>
      </c>
      <c r="B5" s="1" t="n">
        <v>100</v>
      </c>
      <c r="C5" s="1" t="n">
        <v>40</v>
      </c>
      <c r="D5" s="1" t="n">
        <v>8</v>
      </c>
      <c r="E5" s="1" t="n">
        <v>0</v>
      </c>
      <c r="F5" s="1" t="n">
        <v>0</v>
      </c>
      <c r="G5" s="1" t="n">
        <v>0</v>
      </c>
    </row>
    <row r="6" customFormat="false" ht="12.8" hidden="false" customHeight="false" outlineLevel="0" collapsed="false">
      <c r="A6" s="1" t="str">
        <f aca="false">Symbols!A6</f>
        <v>WATERMELON</v>
      </c>
      <c r="B6" s="1" t="n">
        <v>200</v>
      </c>
      <c r="C6" s="1" t="n">
        <v>80</v>
      </c>
      <c r="D6" s="1" t="n">
        <v>20</v>
      </c>
      <c r="E6" s="1" t="n">
        <v>0</v>
      </c>
      <c r="F6" s="1" t="n">
        <v>0</v>
      </c>
      <c r="G6" s="1" t="n">
        <v>0</v>
      </c>
    </row>
    <row r="7" customFormat="false" ht="12.8" hidden="false" customHeight="false" outlineLevel="0" collapsed="false">
      <c r="A7" s="1" t="str">
        <f aca="false">Symbols!A7</f>
        <v>BANANA</v>
      </c>
      <c r="B7" s="1" t="n">
        <v>200</v>
      </c>
      <c r="C7" s="1" t="n">
        <v>80</v>
      </c>
      <c r="D7" s="1" t="n">
        <v>20</v>
      </c>
      <c r="E7" s="1" t="n">
        <v>0</v>
      </c>
      <c r="F7" s="1" t="n">
        <v>0</v>
      </c>
      <c r="G7" s="1" t="n">
        <v>0</v>
      </c>
    </row>
    <row r="8" customFormat="false" ht="12.8" hidden="false" customHeight="false" outlineLevel="0" collapsed="false">
      <c r="A8" s="1" t="str">
        <f aca="false">Symbols!A8</f>
        <v>BAR</v>
      </c>
      <c r="B8" s="1" t="n">
        <v>300</v>
      </c>
      <c r="C8" s="1" t="n">
        <v>100</v>
      </c>
      <c r="D8" s="1" t="n">
        <v>40</v>
      </c>
      <c r="E8" s="1" t="n">
        <v>0</v>
      </c>
      <c r="F8" s="1" t="n">
        <v>0</v>
      </c>
      <c r="G8" s="1" t="n">
        <v>0</v>
      </c>
    </row>
    <row r="9" customFormat="false" ht="12.8" hidden="false" customHeight="false" outlineLevel="0" collapsed="false">
      <c r="A9" s="1" t="str">
        <f aca="false">Symbols!A9</f>
        <v>SEVEN</v>
      </c>
      <c r="B9" s="1" t="n">
        <v>1000</v>
      </c>
      <c r="C9" s="1" t="n">
        <v>200</v>
      </c>
      <c r="D9" s="1" t="n">
        <v>50</v>
      </c>
      <c r="E9" s="1" t="n">
        <v>4</v>
      </c>
      <c r="F9" s="1" t="n">
        <v>0</v>
      </c>
      <c r="G9" s="1" t="n">
        <v>0</v>
      </c>
    </row>
    <row r="10" customFormat="false" ht="12.8" hidden="false" customHeight="false" outlineLevel="0" collapsed="false">
      <c r="A10" s="1" t="str">
        <f aca="false">Symbols!A10</f>
        <v>WILD</v>
      </c>
      <c r="B10" s="1" t="n">
        <v>0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</row>
    <row r="11" customFormat="false" ht="12.8" hidden="false" customHeight="false" outlineLevel="0" collapsed="false">
      <c r="A11" s="1" t="str">
        <f aca="false">Symbols!A11</f>
        <v>DOLLAR</v>
      </c>
      <c r="B11" s="1" t="n">
        <v>20000</v>
      </c>
      <c r="C11" s="1" t="n">
        <v>800</v>
      </c>
      <c r="D11" s="1" t="n">
        <v>80</v>
      </c>
      <c r="E11" s="1" t="n">
        <v>0</v>
      </c>
      <c r="F11" s="1" t="n">
        <v>0</v>
      </c>
      <c r="G11" s="1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1.35546875" defaultRowHeight="12.8" zeroHeight="false" outlineLevelRow="0" outlineLevelCol="0"/>
  <cols>
    <col collapsed="false" customWidth="true" hidden="false" outlineLevel="0" max="5" min="1" style="5" width="2.84"/>
    <col collapsed="false" customWidth="false" hidden="false" outlineLevel="0" max="1024" min="6" style="1" width="11.34"/>
  </cols>
  <sheetData>
    <row r="1" customFormat="false" ht="12.8" hidden="false" customHeight="false" outlineLevel="0" collapsed="false">
      <c r="A1" s="6" t="s">
        <v>48</v>
      </c>
      <c r="B1" s="6" t="s">
        <v>48</v>
      </c>
      <c r="C1" s="6" t="s">
        <v>48</v>
      </c>
      <c r="D1" s="6" t="s">
        <v>48</v>
      </c>
      <c r="E1" s="6" t="s">
        <v>48</v>
      </c>
    </row>
    <row r="2" customFormat="false" ht="12.8" hidden="false" customHeight="false" outlineLevel="0" collapsed="false">
      <c r="A2" s="6" t="s">
        <v>49</v>
      </c>
      <c r="B2" s="6" t="s">
        <v>49</v>
      </c>
      <c r="C2" s="6" t="s">
        <v>49</v>
      </c>
      <c r="D2" s="6" t="s">
        <v>49</v>
      </c>
      <c r="E2" s="6" t="s">
        <v>49</v>
      </c>
    </row>
    <row r="3" customFormat="false" ht="12.8" hidden="false" customHeight="false" outlineLevel="0" collapsed="false">
      <c r="A3" s="6" t="s">
        <v>48</v>
      </c>
      <c r="B3" s="6" t="s">
        <v>48</v>
      </c>
      <c r="C3" s="6" t="s">
        <v>48</v>
      </c>
      <c r="D3" s="6" t="s">
        <v>48</v>
      </c>
      <c r="E3" s="6" t="s">
        <v>48</v>
      </c>
    </row>
    <row r="4" customFormat="false" ht="12.8" hidden="false" customHeight="false" outlineLevel="0" collapsed="false">
      <c r="A4" s="6" t="s">
        <v>48</v>
      </c>
      <c r="B4" s="6" t="s">
        <v>48</v>
      </c>
      <c r="C4" s="6" t="s">
        <v>48</v>
      </c>
      <c r="D4" s="6" t="s">
        <v>48</v>
      </c>
      <c r="E4" s="6" t="s">
        <v>48</v>
      </c>
    </row>
    <row r="6" customFormat="false" ht="12.8" hidden="false" customHeight="false" outlineLevel="0" collapsed="false">
      <c r="A6" s="7" t="s">
        <v>48</v>
      </c>
      <c r="B6" s="7" t="s">
        <v>48</v>
      </c>
      <c r="C6" s="7" t="s">
        <v>48</v>
      </c>
      <c r="D6" s="7" t="s">
        <v>48</v>
      </c>
      <c r="E6" s="7" t="s">
        <v>48</v>
      </c>
    </row>
    <row r="7" customFormat="false" ht="12.8" hidden="false" customHeight="false" outlineLevel="0" collapsed="false">
      <c r="A7" s="7" t="s">
        <v>48</v>
      </c>
      <c r="B7" s="7" t="s">
        <v>48</v>
      </c>
      <c r="C7" s="7" t="s">
        <v>48</v>
      </c>
      <c r="D7" s="7" t="s">
        <v>48</v>
      </c>
      <c r="E7" s="7" t="s">
        <v>48</v>
      </c>
    </row>
    <row r="8" customFormat="false" ht="12.8" hidden="false" customHeight="false" outlineLevel="0" collapsed="false">
      <c r="A8" s="7" t="s">
        <v>49</v>
      </c>
      <c r="B8" s="7" t="s">
        <v>49</v>
      </c>
      <c r="C8" s="7" t="s">
        <v>49</v>
      </c>
      <c r="D8" s="7" t="s">
        <v>49</v>
      </c>
      <c r="E8" s="7" t="s">
        <v>49</v>
      </c>
    </row>
    <row r="9" customFormat="false" ht="12.8" hidden="false" customHeight="false" outlineLevel="0" collapsed="false">
      <c r="A9" s="7" t="s">
        <v>48</v>
      </c>
      <c r="B9" s="7" t="s">
        <v>48</v>
      </c>
      <c r="C9" s="7" t="s">
        <v>48</v>
      </c>
      <c r="D9" s="7" t="s">
        <v>48</v>
      </c>
      <c r="E9" s="7" t="s">
        <v>48</v>
      </c>
    </row>
    <row r="11" customFormat="false" ht="12.8" hidden="false" customHeight="false" outlineLevel="0" collapsed="false">
      <c r="A11" s="8" t="s">
        <v>49</v>
      </c>
      <c r="B11" s="8" t="s">
        <v>49</v>
      </c>
      <c r="C11" s="8" t="s">
        <v>49</v>
      </c>
      <c r="D11" s="8" t="s">
        <v>49</v>
      </c>
      <c r="E11" s="8" t="s">
        <v>49</v>
      </c>
    </row>
    <row r="12" customFormat="false" ht="12.8" hidden="false" customHeight="false" outlineLevel="0" collapsed="false">
      <c r="A12" s="8" t="s">
        <v>48</v>
      </c>
      <c r="B12" s="8" t="s">
        <v>48</v>
      </c>
      <c r="C12" s="8" t="s">
        <v>48</v>
      </c>
      <c r="D12" s="8" t="s">
        <v>48</v>
      </c>
      <c r="E12" s="8" t="s">
        <v>48</v>
      </c>
    </row>
    <row r="13" customFormat="false" ht="12.8" hidden="false" customHeight="false" outlineLevel="0" collapsed="false">
      <c r="A13" s="8" t="s">
        <v>48</v>
      </c>
      <c r="B13" s="8" t="s">
        <v>48</v>
      </c>
      <c r="C13" s="8" t="s">
        <v>48</v>
      </c>
      <c r="D13" s="8" t="s">
        <v>48</v>
      </c>
      <c r="E13" s="8" t="s">
        <v>48</v>
      </c>
    </row>
    <row r="14" customFormat="false" ht="12.8" hidden="false" customHeight="false" outlineLevel="0" collapsed="false">
      <c r="A14" s="8" t="s">
        <v>48</v>
      </c>
      <c r="B14" s="8" t="s">
        <v>48</v>
      </c>
      <c r="C14" s="8" t="s">
        <v>48</v>
      </c>
      <c r="D14" s="8" t="s">
        <v>48</v>
      </c>
      <c r="E14" s="8" t="s">
        <v>48</v>
      </c>
    </row>
    <row r="16" customFormat="false" ht="12.8" hidden="false" customHeight="false" outlineLevel="0" collapsed="false">
      <c r="A16" s="9" t="s">
        <v>48</v>
      </c>
      <c r="B16" s="9" t="s">
        <v>48</v>
      </c>
      <c r="C16" s="9" t="s">
        <v>48</v>
      </c>
      <c r="D16" s="9" t="s">
        <v>48</v>
      </c>
      <c r="E16" s="9" t="s">
        <v>48</v>
      </c>
    </row>
    <row r="17" customFormat="false" ht="12.8" hidden="false" customHeight="false" outlineLevel="0" collapsed="false">
      <c r="A17" s="9" t="s">
        <v>48</v>
      </c>
      <c r="B17" s="9" t="s">
        <v>48</v>
      </c>
      <c r="C17" s="9" t="s">
        <v>48</v>
      </c>
      <c r="D17" s="9" t="s">
        <v>48</v>
      </c>
      <c r="E17" s="9" t="s">
        <v>48</v>
      </c>
    </row>
    <row r="18" customFormat="false" ht="12.8" hidden="false" customHeight="false" outlineLevel="0" collapsed="false">
      <c r="A18" s="9" t="s">
        <v>48</v>
      </c>
      <c r="B18" s="9" t="s">
        <v>48</v>
      </c>
      <c r="C18" s="9" t="s">
        <v>48</v>
      </c>
      <c r="D18" s="9" t="s">
        <v>48</v>
      </c>
      <c r="E18" s="9" t="s">
        <v>48</v>
      </c>
    </row>
    <row r="19" customFormat="false" ht="12.8" hidden="false" customHeight="false" outlineLevel="0" collapsed="false">
      <c r="A19" s="9" t="s">
        <v>49</v>
      </c>
      <c r="B19" s="9" t="s">
        <v>49</v>
      </c>
      <c r="C19" s="9" t="s">
        <v>49</v>
      </c>
      <c r="D19" s="9" t="s">
        <v>49</v>
      </c>
      <c r="E19" s="9" t="s">
        <v>49</v>
      </c>
    </row>
    <row r="20" customFormat="false" ht="12.8" hidden="false" customHeight="false" outlineLevel="0" collapsed="false">
      <c r="A20" s="10"/>
      <c r="B20" s="10"/>
      <c r="C20" s="10"/>
      <c r="D20" s="10"/>
      <c r="E20" s="10"/>
    </row>
    <row r="21" customFormat="false" ht="12.8" hidden="false" customHeight="false" outlineLevel="0" collapsed="false">
      <c r="A21" s="11" t="s">
        <v>48</v>
      </c>
      <c r="B21" s="11" t="s">
        <v>48</v>
      </c>
      <c r="C21" s="11" t="s">
        <v>48</v>
      </c>
      <c r="D21" s="11" t="s">
        <v>48</v>
      </c>
      <c r="E21" s="11" t="s">
        <v>48</v>
      </c>
    </row>
    <row r="22" customFormat="false" ht="12.8" hidden="false" customHeight="false" outlineLevel="0" collapsed="false">
      <c r="A22" s="11" t="s">
        <v>49</v>
      </c>
      <c r="B22" s="11" t="s">
        <v>48</v>
      </c>
      <c r="C22" s="11" t="s">
        <v>48</v>
      </c>
      <c r="D22" s="11" t="s">
        <v>48</v>
      </c>
      <c r="E22" s="11" t="s">
        <v>49</v>
      </c>
    </row>
    <row r="23" customFormat="false" ht="12.8" hidden="false" customHeight="false" outlineLevel="0" collapsed="false">
      <c r="A23" s="11" t="s">
        <v>48</v>
      </c>
      <c r="B23" s="11" t="s">
        <v>49</v>
      </c>
      <c r="C23" s="11" t="s">
        <v>48</v>
      </c>
      <c r="D23" s="11" t="s">
        <v>49</v>
      </c>
      <c r="E23" s="11" t="s">
        <v>48</v>
      </c>
    </row>
    <row r="24" customFormat="false" ht="12.8" hidden="false" customHeight="false" outlineLevel="0" collapsed="false">
      <c r="A24" s="11" t="s">
        <v>48</v>
      </c>
      <c r="B24" s="11" t="s">
        <v>48</v>
      </c>
      <c r="C24" s="11" t="s">
        <v>49</v>
      </c>
      <c r="D24" s="11" t="s">
        <v>48</v>
      </c>
      <c r="E24" s="11" t="s">
        <v>48</v>
      </c>
    </row>
    <row r="26" customFormat="false" ht="12.8" hidden="false" customHeight="false" outlineLevel="0" collapsed="false">
      <c r="A26" s="12" t="s">
        <v>48</v>
      </c>
      <c r="B26" s="12" t="s">
        <v>48</v>
      </c>
      <c r="C26" s="12" t="s">
        <v>49</v>
      </c>
      <c r="D26" s="12" t="s">
        <v>48</v>
      </c>
      <c r="E26" s="12" t="s">
        <v>48</v>
      </c>
    </row>
    <row r="27" customFormat="false" ht="12.8" hidden="false" customHeight="false" outlineLevel="0" collapsed="false">
      <c r="A27" s="12" t="s">
        <v>48</v>
      </c>
      <c r="B27" s="12" t="s">
        <v>49</v>
      </c>
      <c r="C27" s="12" t="s">
        <v>48</v>
      </c>
      <c r="D27" s="12" t="s">
        <v>49</v>
      </c>
      <c r="E27" s="12" t="s">
        <v>48</v>
      </c>
    </row>
    <row r="28" customFormat="false" ht="12.8" hidden="false" customHeight="false" outlineLevel="0" collapsed="false">
      <c r="A28" s="12" t="s">
        <v>49</v>
      </c>
      <c r="B28" s="12" t="s">
        <v>48</v>
      </c>
      <c r="C28" s="12" t="s">
        <v>48</v>
      </c>
      <c r="D28" s="12" t="s">
        <v>48</v>
      </c>
      <c r="E28" s="12" t="s">
        <v>49</v>
      </c>
    </row>
    <row r="29" customFormat="false" ht="12.8" hidden="false" customHeight="false" outlineLevel="0" collapsed="false">
      <c r="A29" s="12" t="s">
        <v>48</v>
      </c>
      <c r="B29" s="12" t="s">
        <v>48</v>
      </c>
      <c r="C29" s="12" t="s">
        <v>48</v>
      </c>
      <c r="D29" s="12" t="s">
        <v>48</v>
      </c>
      <c r="E29" s="12" t="s">
        <v>48</v>
      </c>
    </row>
    <row r="31" customFormat="false" ht="12.8" hidden="false" customHeight="false" outlineLevel="0" collapsed="false">
      <c r="A31" s="13" t="s">
        <v>49</v>
      </c>
      <c r="B31" s="13" t="s">
        <v>49</v>
      </c>
      <c r="C31" s="13" t="s">
        <v>48</v>
      </c>
      <c r="D31" s="13" t="s">
        <v>48</v>
      </c>
      <c r="E31" s="13" t="s">
        <v>48</v>
      </c>
    </row>
    <row r="32" customFormat="false" ht="12.8" hidden="false" customHeight="false" outlineLevel="0" collapsed="false">
      <c r="A32" s="13" t="s">
        <v>48</v>
      </c>
      <c r="B32" s="13" t="s">
        <v>48</v>
      </c>
      <c r="C32" s="13" t="s">
        <v>49</v>
      </c>
      <c r="D32" s="13" t="s">
        <v>48</v>
      </c>
      <c r="E32" s="13" t="s">
        <v>48</v>
      </c>
    </row>
    <row r="33" customFormat="false" ht="12.8" hidden="false" customHeight="false" outlineLevel="0" collapsed="false">
      <c r="A33" s="13" t="s">
        <v>48</v>
      </c>
      <c r="B33" s="13" t="s">
        <v>48</v>
      </c>
      <c r="C33" s="13" t="s">
        <v>48</v>
      </c>
      <c r="D33" s="13" t="s">
        <v>49</v>
      </c>
      <c r="E33" s="13" t="s">
        <v>48</v>
      </c>
    </row>
    <row r="34" customFormat="false" ht="12.8" hidden="false" customHeight="false" outlineLevel="0" collapsed="false">
      <c r="A34" s="13" t="s">
        <v>48</v>
      </c>
      <c r="B34" s="13" t="s">
        <v>48</v>
      </c>
      <c r="C34" s="13" t="s">
        <v>48</v>
      </c>
      <c r="D34" s="13" t="s">
        <v>48</v>
      </c>
      <c r="E34" s="13" t="s">
        <v>49</v>
      </c>
    </row>
    <row r="36" customFormat="false" ht="12.8" hidden="false" customHeight="false" outlineLevel="0" collapsed="false">
      <c r="A36" s="14" t="s">
        <v>48</v>
      </c>
      <c r="B36" s="14" t="s">
        <v>48</v>
      </c>
      <c r="C36" s="14" t="s">
        <v>48</v>
      </c>
      <c r="D36" s="14" t="s">
        <v>48</v>
      </c>
      <c r="E36" s="14" t="s">
        <v>49</v>
      </c>
    </row>
    <row r="37" customFormat="false" ht="12.8" hidden="false" customHeight="false" outlineLevel="0" collapsed="false">
      <c r="A37" s="14" t="s">
        <v>48</v>
      </c>
      <c r="B37" s="14" t="s">
        <v>48</v>
      </c>
      <c r="C37" s="14" t="s">
        <v>48</v>
      </c>
      <c r="D37" s="14" t="s">
        <v>49</v>
      </c>
      <c r="E37" s="14" t="s">
        <v>48</v>
      </c>
    </row>
    <row r="38" customFormat="false" ht="12.8" hidden="false" customHeight="false" outlineLevel="0" collapsed="false">
      <c r="A38" s="14" t="s">
        <v>48</v>
      </c>
      <c r="B38" s="14" t="s">
        <v>48</v>
      </c>
      <c r="C38" s="14" t="s">
        <v>49</v>
      </c>
      <c r="D38" s="14" t="s">
        <v>48</v>
      </c>
      <c r="E38" s="14" t="s">
        <v>48</v>
      </c>
    </row>
    <row r="39" customFormat="false" ht="12.8" hidden="false" customHeight="false" outlineLevel="0" collapsed="false">
      <c r="A39" s="14" t="s">
        <v>49</v>
      </c>
      <c r="B39" s="14" t="s">
        <v>49</v>
      </c>
      <c r="C39" s="14" t="s">
        <v>48</v>
      </c>
      <c r="D39" s="14" t="s">
        <v>48</v>
      </c>
      <c r="E39" s="14" t="s">
        <v>48</v>
      </c>
    </row>
    <row r="41" customFormat="false" ht="12.8" hidden="false" customHeight="false" outlineLevel="0" collapsed="false">
      <c r="A41" s="15" t="s">
        <v>48</v>
      </c>
      <c r="B41" s="15" t="s">
        <v>48</v>
      </c>
      <c r="C41" s="15" t="s">
        <v>48</v>
      </c>
      <c r="D41" s="15" t="s">
        <v>48</v>
      </c>
      <c r="E41" s="15" t="s">
        <v>48</v>
      </c>
    </row>
    <row r="42" customFormat="false" ht="12.8" hidden="false" customHeight="false" outlineLevel="0" collapsed="false">
      <c r="A42" s="15" t="s">
        <v>48</v>
      </c>
      <c r="B42" s="15" t="s">
        <v>48</v>
      </c>
      <c r="C42" s="15" t="s">
        <v>48</v>
      </c>
      <c r="D42" s="15" t="s">
        <v>48</v>
      </c>
      <c r="E42" s="15" t="s">
        <v>48</v>
      </c>
    </row>
    <row r="43" customFormat="false" ht="12.8" hidden="false" customHeight="false" outlineLevel="0" collapsed="false">
      <c r="A43" s="15" t="s">
        <v>49</v>
      </c>
      <c r="B43" s="15" t="s">
        <v>48</v>
      </c>
      <c r="C43" s="15" t="s">
        <v>48</v>
      </c>
      <c r="D43" s="15" t="s">
        <v>48</v>
      </c>
      <c r="E43" s="15" t="s">
        <v>49</v>
      </c>
    </row>
    <row r="44" customFormat="false" ht="12.8" hidden="false" customHeight="false" outlineLevel="0" collapsed="false">
      <c r="A44" s="15" t="s">
        <v>48</v>
      </c>
      <c r="B44" s="15" t="s">
        <v>49</v>
      </c>
      <c r="C44" s="15" t="s">
        <v>49</v>
      </c>
      <c r="D44" s="15" t="s">
        <v>49</v>
      </c>
      <c r="E44" s="15" t="s">
        <v>48</v>
      </c>
    </row>
    <row r="46" customFormat="false" ht="12.8" hidden="false" customHeight="false" outlineLevel="0" collapsed="false">
      <c r="A46" s="16" t="s">
        <v>48</v>
      </c>
      <c r="B46" s="16" t="s">
        <v>49</v>
      </c>
      <c r="C46" s="16" t="s">
        <v>49</v>
      </c>
      <c r="D46" s="16" t="s">
        <v>49</v>
      </c>
      <c r="E46" s="16" t="s">
        <v>48</v>
      </c>
    </row>
    <row r="47" customFormat="false" ht="12.8" hidden="false" customHeight="false" outlineLevel="0" collapsed="false">
      <c r="A47" s="16" t="s">
        <v>49</v>
      </c>
      <c r="B47" s="16" t="s">
        <v>48</v>
      </c>
      <c r="C47" s="16" t="s">
        <v>48</v>
      </c>
      <c r="D47" s="16" t="s">
        <v>48</v>
      </c>
      <c r="E47" s="16" t="s">
        <v>49</v>
      </c>
    </row>
    <row r="48" customFormat="false" ht="12.8" hidden="false" customHeight="false" outlineLevel="0" collapsed="false">
      <c r="A48" s="16" t="s">
        <v>48</v>
      </c>
      <c r="B48" s="16" t="s">
        <v>48</v>
      </c>
      <c r="C48" s="16" t="s">
        <v>48</v>
      </c>
      <c r="D48" s="16" t="s">
        <v>48</v>
      </c>
      <c r="E48" s="16" t="s">
        <v>48</v>
      </c>
    </row>
    <row r="49" customFormat="false" ht="12.8" hidden="false" customHeight="false" outlineLevel="0" collapsed="false">
      <c r="A49" s="16" t="s">
        <v>48</v>
      </c>
      <c r="B49" s="16" t="s">
        <v>48</v>
      </c>
      <c r="C49" s="16" t="s">
        <v>48</v>
      </c>
      <c r="D49" s="16" t="s">
        <v>48</v>
      </c>
      <c r="E49" s="16" t="s">
        <v>48</v>
      </c>
    </row>
    <row r="51" customFormat="false" ht="12.8" hidden="false" customHeight="false" outlineLevel="0" collapsed="false">
      <c r="A51" s="17" t="s">
        <v>49</v>
      </c>
      <c r="B51" s="17" t="s">
        <v>48</v>
      </c>
      <c r="C51" s="17" t="s">
        <v>48</v>
      </c>
      <c r="D51" s="17" t="s">
        <v>48</v>
      </c>
      <c r="E51" s="17" t="s">
        <v>48</v>
      </c>
    </row>
    <row r="52" customFormat="false" ht="12.8" hidden="false" customHeight="false" outlineLevel="0" collapsed="false">
      <c r="A52" s="17" t="s">
        <v>48</v>
      </c>
      <c r="B52" s="17" t="s">
        <v>49</v>
      </c>
      <c r="C52" s="17" t="s">
        <v>48</v>
      </c>
      <c r="D52" s="17" t="s">
        <v>48</v>
      </c>
      <c r="E52" s="17" t="s">
        <v>48</v>
      </c>
    </row>
    <row r="53" customFormat="false" ht="12.8" hidden="false" customHeight="false" outlineLevel="0" collapsed="false">
      <c r="A53" s="17" t="s">
        <v>48</v>
      </c>
      <c r="B53" s="17" t="s">
        <v>48</v>
      </c>
      <c r="C53" s="17" t="s">
        <v>49</v>
      </c>
      <c r="D53" s="17" t="s">
        <v>48</v>
      </c>
      <c r="E53" s="17" t="s">
        <v>48</v>
      </c>
    </row>
    <row r="54" customFormat="false" ht="12.8" hidden="false" customHeight="false" outlineLevel="0" collapsed="false">
      <c r="A54" s="17" t="s">
        <v>48</v>
      </c>
      <c r="B54" s="17" t="s">
        <v>48</v>
      </c>
      <c r="C54" s="17" t="s">
        <v>48</v>
      </c>
      <c r="D54" s="17" t="s">
        <v>49</v>
      </c>
      <c r="E54" s="17" t="s">
        <v>49</v>
      </c>
    </row>
    <row r="56" customFormat="false" ht="12.8" hidden="false" customHeight="false" outlineLevel="0" collapsed="false">
      <c r="A56" s="18" t="s">
        <v>48</v>
      </c>
      <c r="B56" s="18" t="s">
        <v>48</v>
      </c>
      <c r="C56" s="18" t="s">
        <v>48</v>
      </c>
      <c r="D56" s="18" t="s">
        <v>49</v>
      </c>
      <c r="E56" s="18" t="s">
        <v>49</v>
      </c>
    </row>
    <row r="57" customFormat="false" ht="12.8" hidden="false" customHeight="false" outlineLevel="0" collapsed="false">
      <c r="A57" s="18" t="s">
        <v>48</v>
      </c>
      <c r="B57" s="18" t="s">
        <v>48</v>
      </c>
      <c r="C57" s="18" t="s">
        <v>49</v>
      </c>
      <c r="D57" s="18" t="s">
        <v>48</v>
      </c>
      <c r="E57" s="18" t="s">
        <v>48</v>
      </c>
    </row>
    <row r="58" customFormat="false" ht="12.8" hidden="false" customHeight="false" outlineLevel="0" collapsed="false">
      <c r="A58" s="18" t="s">
        <v>48</v>
      </c>
      <c r="B58" s="18" t="s">
        <v>49</v>
      </c>
      <c r="C58" s="18" t="s">
        <v>48</v>
      </c>
      <c r="D58" s="18" t="s">
        <v>48</v>
      </c>
      <c r="E58" s="18" t="s">
        <v>48</v>
      </c>
    </row>
    <row r="59" customFormat="false" ht="12.8" hidden="false" customHeight="false" outlineLevel="0" collapsed="false">
      <c r="A59" s="18" t="s">
        <v>49</v>
      </c>
      <c r="B59" s="18" t="s">
        <v>48</v>
      </c>
      <c r="C59" s="18" t="s">
        <v>48</v>
      </c>
      <c r="D59" s="18" t="s">
        <v>48</v>
      </c>
      <c r="E59" s="18" t="s">
        <v>48</v>
      </c>
    </row>
    <row r="61" customFormat="false" ht="12.8" hidden="false" customHeight="false" outlineLevel="0" collapsed="false">
      <c r="A61" s="19" t="s">
        <v>48</v>
      </c>
      <c r="B61" s="19" t="s">
        <v>48</v>
      </c>
      <c r="C61" s="19" t="s">
        <v>48</v>
      </c>
      <c r="D61" s="19" t="s">
        <v>48</v>
      </c>
      <c r="E61" s="19" t="s">
        <v>48</v>
      </c>
    </row>
    <row r="62" customFormat="false" ht="12.8" hidden="false" customHeight="false" outlineLevel="0" collapsed="false">
      <c r="A62" s="19" t="s">
        <v>48</v>
      </c>
      <c r="B62" s="19" t="s">
        <v>48</v>
      </c>
      <c r="C62" s="19" t="s">
        <v>48</v>
      </c>
      <c r="D62" s="19" t="s">
        <v>49</v>
      </c>
      <c r="E62" s="19" t="s">
        <v>48</v>
      </c>
    </row>
    <row r="63" customFormat="false" ht="12.8" hidden="false" customHeight="false" outlineLevel="0" collapsed="false">
      <c r="A63" s="19" t="s">
        <v>49</v>
      </c>
      <c r="B63" s="19" t="s">
        <v>48</v>
      </c>
      <c r="C63" s="19" t="s">
        <v>49</v>
      </c>
      <c r="D63" s="19" t="s">
        <v>48</v>
      </c>
      <c r="E63" s="19" t="s">
        <v>49</v>
      </c>
    </row>
    <row r="64" customFormat="false" ht="12.8" hidden="false" customHeight="false" outlineLevel="0" collapsed="false">
      <c r="A64" s="19" t="s">
        <v>48</v>
      </c>
      <c r="B64" s="19" t="s">
        <v>49</v>
      </c>
      <c r="C64" s="19" t="s">
        <v>48</v>
      </c>
      <c r="D64" s="19" t="s">
        <v>48</v>
      </c>
      <c r="E64" s="19" t="s">
        <v>48</v>
      </c>
    </row>
    <row r="66" customFormat="false" ht="12.8" hidden="false" customHeight="false" outlineLevel="0" collapsed="false">
      <c r="A66" s="20" t="s">
        <v>48</v>
      </c>
      <c r="B66" s="20" t="s">
        <v>49</v>
      </c>
      <c r="C66" s="20" t="s">
        <v>48</v>
      </c>
      <c r="D66" s="20" t="s">
        <v>48</v>
      </c>
      <c r="E66" s="20" t="s">
        <v>48</v>
      </c>
    </row>
    <row r="67" customFormat="false" ht="12.8" hidden="false" customHeight="false" outlineLevel="0" collapsed="false">
      <c r="A67" s="20" t="s">
        <v>49</v>
      </c>
      <c r="B67" s="20" t="s">
        <v>48</v>
      </c>
      <c r="C67" s="20" t="s">
        <v>49</v>
      </c>
      <c r="D67" s="20" t="s">
        <v>48</v>
      </c>
      <c r="E67" s="20" t="s">
        <v>49</v>
      </c>
    </row>
    <row r="68" customFormat="false" ht="12.8" hidden="false" customHeight="false" outlineLevel="0" collapsed="false">
      <c r="A68" s="20" t="s">
        <v>48</v>
      </c>
      <c r="B68" s="20" t="s">
        <v>48</v>
      </c>
      <c r="C68" s="20" t="s">
        <v>48</v>
      </c>
      <c r="D68" s="20" t="s">
        <v>49</v>
      </c>
      <c r="E68" s="20" t="s">
        <v>48</v>
      </c>
    </row>
    <row r="69" customFormat="false" ht="12.8" hidden="false" customHeight="false" outlineLevel="0" collapsed="false">
      <c r="A69" s="20" t="s">
        <v>48</v>
      </c>
      <c r="B69" s="20" t="s">
        <v>48</v>
      </c>
      <c r="C69" s="20" t="s">
        <v>48</v>
      </c>
      <c r="D69" s="20" t="s">
        <v>48</v>
      </c>
      <c r="E69" s="20" t="s">
        <v>48</v>
      </c>
    </row>
    <row r="71" customFormat="false" ht="12.8" hidden="false" customHeight="false" outlineLevel="0" collapsed="false">
      <c r="A71" s="21" t="s">
        <v>49</v>
      </c>
      <c r="B71" s="21" t="s">
        <v>48</v>
      </c>
      <c r="C71" s="21" t="s">
        <v>49</v>
      </c>
      <c r="D71" s="21" t="s">
        <v>48</v>
      </c>
      <c r="E71" s="21" t="s">
        <v>49</v>
      </c>
    </row>
    <row r="72" customFormat="false" ht="12.8" hidden="false" customHeight="false" outlineLevel="0" collapsed="false">
      <c r="A72" s="21" t="s">
        <v>48</v>
      </c>
      <c r="B72" s="21" t="s">
        <v>49</v>
      </c>
      <c r="C72" s="21" t="s">
        <v>48</v>
      </c>
      <c r="D72" s="21" t="s">
        <v>49</v>
      </c>
      <c r="E72" s="21" t="s">
        <v>48</v>
      </c>
    </row>
    <row r="73" customFormat="false" ht="12.8" hidden="false" customHeight="false" outlineLevel="0" collapsed="false">
      <c r="A73" s="21" t="s">
        <v>48</v>
      </c>
      <c r="B73" s="21" t="s">
        <v>48</v>
      </c>
      <c r="C73" s="21" t="s">
        <v>48</v>
      </c>
      <c r="D73" s="21" t="s">
        <v>48</v>
      </c>
      <c r="E73" s="21" t="s">
        <v>48</v>
      </c>
    </row>
    <row r="74" customFormat="false" ht="12.8" hidden="false" customHeight="false" outlineLevel="0" collapsed="false">
      <c r="A74" s="21" t="s">
        <v>48</v>
      </c>
      <c r="B74" s="21" t="s">
        <v>48</v>
      </c>
      <c r="C74" s="21" t="s">
        <v>48</v>
      </c>
      <c r="D74" s="21" t="s">
        <v>48</v>
      </c>
      <c r="E74" s="21" t="s">
        <v>48</v>
      </c>
    </row>
    <row r="76" customFormat="false" ht="12.8" hidden="false" customHeight="false" outlineLevel="0" collapsed="false">
      <c r="A76" s="22" t="s">
        <v>48</v>
      </c>
      <c r="B76" s="22" t="s">
        <v>48</v>
      </c>
      <c r="C76" s="22" t="s">
        <v>48</v>
      </c>
      <c r="D76" s="22" t="s">
        <v>48</v>
      </c>
      <c r="E76" s="22" t="s">
        <v>48</v>
      </c>
    </row>
    <row r="77" customFormat="false" ht="12.8" hidden="false" customHeight="false" outlineLevel="0" collapsed="false">
      <c r="A77" s="22" t="s">
        <v>48</v>
      </c>
      <c r="B77" s="22" t="s">
        <v>48</v>
      </c>
      <c r="C77" s="22" t="s">
        <v>48</v>
      </c>
      <c r="D77" s="22" t="s">
        <v>48</v>
      </c>
      <c r="E77" s="22" t="s">
        <v>48</v>
      </c>
    </row>
    <row r="78" customFormat="false" ht="12.8" hidden="false" customHeight="false" outlineLevel="0" collapsed="false">
      <c r="A78" s="22" t="s">
        <v>48</v>
      </c>
      <c r="B78" s="22" t="s">
        <v>49</v>
      </c>
      <c r="C78" s="22" t="s">
        <v>48</v>
      </c>
      <c r="D78" s="22" t="s">
        <v>49</v>
      </c>
      <c r="E78" s="22" t="s">
        <v>48</v>
      </c>
    </row>
    <row r="79" customFormat="false" ht="12.8" hidden="false" customHeight="false" outlineLevel="0" collapsed="false">
      <c r="A79" s="22" t="s">
        <v>49</v>
      </c>
      <c r="B79" s="22" t="s">
        <v>48</v>
      </c>
      <c r="C79" s="22" t="s">
        <v>49</v>
      </c>
      <c r="D79" s="22" t="s">
        <v>48</v>
      </c>
      <c r="E79" s="22" t="s">
        <v>49</v>
      </c>
    </row>
    <row r="81" customFormat="false" ht="12.8" hidden="false" customHeight="false" outlineLevel="0" collapsed="false">
      <c r="A81" s="23" t="s">
        <v>48</v>
      </c>
      <c r="B81" s="23" t="s">
        <v>48</v>
      </c>
      <c r="C81" s="23" t="s">
        <v>48</v>
      </c>
      <c r="D81" s="23" t="s">
        <v>49</v>
      </c>
      <c r="E81" s="23" t="s">
        <v>48</v>
      </c>
    </row>
    <row r="82" customFormat="false" ht="12.8" hidden="false" customHeight="false" outlineLevel="0" collapsed="false">
      <c r="A82" s="23" t="s">
        <v>49</v>
      </c>
      <c r="B82" s="23" t="s">
        <v>48</v>
      </c>
      <c r="C82" s="23" t="s">
        <v>49</v>
      </c>
      <c r="D82" s="23" t="s">
        <v>48</v>
      </c>
      <c r="E82" s="23" t="s">
        <v>49</v>
      </c>
    </row>
    <row r="83" customFormat="false" ht="12.8" hidden="false" customHeight="false" outlineLevel="0" collapsed="false">
      <c r="A83" s="23" t="s">
        <v>48</v>
      </c>
      <c r="B83" s="23" t="s">
        <v>49</v>
      </c>
      <c r="C83" s="23" t="s">
        <v>48</v>
      </c>
      <c r="D83" s="23" t="s">
        <v>48</v>
      </c>
      <c r="E83" s="23" t="s">
        <v>48</v>
      </c>
    </row>
    <row r="84" customFormat="false" ht="12.8" hidden="false" customHeight="false" outlineLevel="0" collapsed="false">
      <c r="A84" s="23" t="s">
        <v>48</v>
      </c>
      <c r="B84" s="23" t="s">
        <v>48</v>
      </c>
      <c r="C84" s="23" t="s">
        <v>48</v>
      </c>
      <c r="D84" s="23" t="s">
        <v>48</v>
      </c>
      <c r="E84" s="23" t="s">
        <v>48</v>
      </c>
    </row>
    <row r="86" customFormat="false" ht="12.8" hidden="false" customHeight="false" outlineLevel="0" collapsed="false">
      <c r="A86" s="24" t="s">
        <v>48</v>
      </c>
      <c r="B86" s="24" t="s">
        <v>48</v>
      </c>
      <c r="C86" s="24" t="s">
        <v>48</v>
      </c>
      <c r="D86" s="24" t="s">
        <v>48</v>
      </c>
      <c r="E86" s="24" t="s">
        <v>48</v>
      </c>
    </row>
    <row r="87" customFormat="false" ht="12.8" hidden="false" customHeight="false" outlineLevel="0" collapsed="false">
      <c r="A87" s="24" t="s">
        <v>48</v>
      </c>
      <c r="B87" s="24" t="s">
        <v>49</v>
      </c>
      <c r="C87" s="24" t="s">
        <v>48</v>
      </c>
      <c r="D87" s="24" t="s">
        <v>48</v>
      </c>
      <c r="E87" s="24" t="s">
        <v>48</v>
      </c>
    </row>
    <row r="88" customFormat="false" ht="12.8" hidden="false" customHeight="false" outlineLevel="0" collapsed="false">
      <c r="A88" s="24" t="s">
        <v>49</v>
      </c>
      <c r="B88" s="24" t="s">
        <v>48</v>
      </c>
      <c r="C88" s="24" t="s">
        <v>49</v>
      </c>
      <c r="D88" s="24" t="s">
        <v>48</v>
      </c>
      <c r="E88" s="24" t="s">
        <v>49</v>
      </c>
    </row>
    <row r="89" customFormat="false" ht="12.8" hidden="false" customHeight="false" outlineLevel="0" collapsed="false">
      <c r="A89" s="24" t="s">
        <v>48</v>
      </c>
      <c r="B89" s="24" t="s">
        <v>48</v>
      </c>
      <c r="C89" s="24" t="s">
        <v>48</v>
      </c>
      <c r="D89" s="24" t="s">
        <v>49</v>
      </c>
      <c r="E89" s="24" t="s">
        <v>48</v>
      </c>
    </row>
    <row r="91" customFormat="false" ht="12.8" hidden="false" customHeight="false" outlineLevel="0" collapsed="false">
      <c r="A91" s="25" t="s">
        <v>49</v>
      </c>
      <c r="B91" s="25" t="s">
        <v>48</v>
      </c>
      <c r="C91" s="25" t="s">
        <v>48</v>
      </c>
      <c r="D91" s="25" t="s">
        <v>48</v>
      </c>
      <c r="E91" s="25" t="s">
        <v>49</v>
      </c>
    </row>
    <row r="92" customFormat="false" ht="12.8" hidden="false" customHeight="false" outlineLevel="0" collapsed="false">
      <c r="A92" s="25" t="s">
        <v>48</v>
      </c>
      <c r="B92" s="25" t="s">
        <v>49</v>
      </c>
      <c r="C92" s="25" t="s">
        <v>49</v>
      </c>
      <c r="D92" s="25" t="s">
        <v>49</v>
      </c>
      <c r="E92" s="25" t="s">
        <v>48</v>
      </c>
    </row>
    <row r="93" customFormat="false" ht="12.8" hidden="false" customHeight="false" outlineLevel="0" collapsed="false">
      <c r="A93" s="25" t="s">
        <v>48</v>
      </c>
      <c r="B93" s="25" t="s">
        <v>48</v>
      </c>
      <c r="C93" s="25" t="s">
        <v>48</v>
      </c>
      <c r="D93" s="25" t="s">
        <v>48</v>
      </c>
      <c r="E93" s="25" t="s">
        <v>48</v>
      </c>
    </row>
    <row r="94" customFormat="false" ht="12.8" hidden="false" customHeight="false" outlineLevel="0" collapsed="false">
      <c r="A94" s="25" t="s">
        <v>48</v>
      </c>
      <c r="B94" s="25" t="s">
        <v>48</v>
      </c>
      <c r="C94" s="25" t="s">
        <v>48</v>
      </c>
      <c r="D94" s="25" t="s">
        <v>48</v>
      </c>
      <c r="E94" s="25" t="s">
        <v>48</v>
      </c>
    </row>
    <row r="96" customFormat="false" ht="12.8" hidden="false" customHeight="false" outlineLevel="0" collapsed="false">
      <c r="A96" s="26" t="s">
        <v>48</v>
      </c>
      <c r="B96" s="26" t="s">
        <v>48</v>
      </c>
      <c r="C96" s="26" t="s">
        <v>48</v>
      </c>
      <c r="D96" s="26" t="s">
        <v>48</v>
      </c>
      <c r="E96" s="26" t="s">
        <v>48</v>
      </c>
    </row>
    <row r="97" customFormat="false" ht="12.8" hidden="false" customHeight="false" outlineLevel="0" collapsed="false">
      <c r="A97" s="26" t="s">
        <v>48</v>
      </c>
      <c r="B97" s="26" t="s">
        <v>48</v>
      </c>
      <c r="C97" s="26" t="s">
        <v>48</v>
      </c>
      <c r="D97" s="26" t="s">
        <v>48</v>
      </c>
      <c r="E97" s="26" t="s">
        <v>48</v>
      </c>
    </row>
    <row r="98" customFormat="false" ht="12.8" hidden="false" customHeight="false" outlineLevel="0" collapsed="false">
      <c r="A98" s="26" t="s">
        <v>48</v>
      </c>
      <c r="B98" s="26" t="s">
        <v>49</v>
      </c>
      <c r="C98" s="26" t="s">
        <v>49</v>
      </c>
      <c r="D98" s="26" t="s">
        <v>49</v>
      </c>
      <c r="E98" s="26" t="s">
        <v>48</v>
      </c>
    </row>
    <row r="99" customFormat="false" ht="12.8" hidden="false" customHeight="false" outlineLevel="0" collapsed="false">
      <c r="A99" s="26" t="s">
        <v>49</v>
      </c>
      <c r="B99" s="26" t="s">
        <v>48</v>
      </c>
      <c r="C99" s="26" t="s">
        <v>48</v>
      </c>
      <c r="D99" s="26" t="s">
        <v>48</v>
      </c>
      <c r="E99" s="26" t="s">
        <v>49</v>
      </c>
    </row>
    <row r="101" customFormat="false" ht="12.8" hidden="false" customHeight="false" outlineLevel="0" collapsed="false">
      <c r="A101" s="27" t="s">
        <v>48</v>
      </c>
      <c r="B101" s="27" t="s">
        <v>48</v>
      </c>
      <c r="C101" s="27" t="s">
        <v>48</v>
      </c>
      <c r="D101" s="27" t="s">
        <v>48</v>
      </c>
      <c r="E101" s="27" t="s">
        <v>48</v>
      </c>
    </row>
    <row r="102" customFormat="false" ht="12.8" hidden="false" customHeight="false" outlineLevel="0" collapsed="false">
      <c r="A102" s="27" t="s">
        <v>49</v>
      </c>
      <c r="B102" s="27" t="s">
        <v>49</v>
      </c>
      <c r="C102" s="27" t="s">
        <v>48</v>
      </c>
      <c r="D102" s="27" t="s">
        <v>48</v>
      </c>
      <c r="E102" s="27" t="s">
        <v>48</v>
      </c>
    </row>
    <row r="103" customFormat="false" ht="12.8" hidden="false" customHeight="false" outlineLevel="0" collapsed="false">
      <c r="A103" s="27" t="s">
        <v>48</v>
      </c>
      <c r="B103" s="27" t="s">
        <v>48</v>
      </c>
      <c r="C103" s="27" t="s">
        <v>49</v>
      </c>
      <c r="D103" s="27" t="s">
        <v>48</v>
      </c>
      <c r="E103" s="27" t="s">
        <v>48</v>
      </c>
    </row>
    <row r="104" customFormat="false" ht="12.8" hidden="false" customHeight="false" outlineLevel="0" collapsed="false">
      <c r="A104" s="27" t="s">
        <v>48</v>
      </c>
      <c r="B104" s="27" t="s">
        <v>48</v>
      </c>
      <c r="C104" s="27" t="s">
        <v>48</v>
      </c>
      <c r="D104" s="27" t="s">
        <v>49</v>
      </c>
      <c r="E104" s="27" t="s">
        <v>49</v>
      </c>
    </row>
    <row r="106" customFormat="false" ht="12.8" hidden="false" customHeight="false" outlineLevel="0" collapsed="false">
      <c r="A106" s="28" t="s">
        <v>48</v>
      </c>
      <c r="B106" s="28" t="s">
        <v>48</v>
      </c>
      <c r="C106" s="28" t="s">
        <v>48</v>
      </c>
      <c r="D106" s="28" t="s">
        <v>49</v>
      </c>
      <c r="E106" s="28" t="s">
        <v>49</v>
      </c>
    </row>
    <row r="107" customFormat="false" ht="12.8" hidden="false" customHeight="false" outlineLevel="0" collapsed="false">
      <c r="A107" s="28" t="s">
        <v>48</v>
      </c>
      <c r="B107" s="28" t="s">
        <v>48</v>
      </c>
      <c r="C107" s="28" t="s">
        <v>49</v>
      </c>
      <c r="D107" s="28" t="s">
        <v>48</v>
      </c>
      <c r="E107" s="28" t="s">
        <v>48</v>
      </c>
    </row>
    <row r="108" customFormat="false" ht="12.8" hidden="false" customHeight="false" outlineLevel="0" collapsed="false">
      <c r="A108" s="28" t="s">
        <v>49</v>
      </c>
      <c r="B108" s="28" t="s">
        <v>49</v>
      </c>
      <c r="C108" s="28" t="s">
        <v>48</v>
      </c>
      <c r="D108" s="28" t="s">
        <v>48</v>
      </c>
      <c r="E108" s="28" t="s">
        <v>48</v>
      </c>
    </row>
    <row r="109" customFormat="false" ht="12.8" hidden="false" customHeight="false" outlineLevel="0" collapsed="false">
      <c r="A109" s="28" t="s">
        <v>48</v>
      </c>
      <c r="B109" s="28" t="s">
        <v>48</v>
      </c>
      <c r="C109" s="28" t="s">
        <v>48</v>
      </c>
      <c r="D109" s="28" t="s">
        <v>48</v>
      </c>
      <c r="E109" s="28" t="s">
        <v>48</v>
      </c>
    </row>
    <row r="111" customFormat="false" ht="12.8" hidden="false" customHeight="false" outlineLevel="0" collapsed="false">
      <c r="A111" s="29" t="s">
        <v>49</v>
      </c>
      <c r="B111" s="29" t="s">
        <v>48</v>
      </c>
      <c r="C111" s="29" t="s">
        <v>48</v>
      </c>
      <c r="D111" s="29" t="s">
        <v>48</v>
      </c>
      <c r="E111" s="29" t="s">
        <v>48</v>
      </c>
    </row>
    <row r="112" customFormat="false" ht="12.8" hidden="false" customHeight="false" outlineLevel="0" collapsed="false">
      <c r="A112" s="29" t="s">
        <v>48</v>
      </c>
      <c r="B112" s="29" t="s">
        <v>49</v>
      </c>
      <c r="C112" s="29" t="s">
        <v>48</v>
      </c>
      <c r="D112" s="29" t="s">
        <v>48</v>
      </c>
      <c r="E112" s="29" t="s">
        <v>48</v>
      </c>
    </row>
    <row r="113" customFormat="false" ht="12.8" hidden="false" customHeight="false" outlineLevel="0" collapsed="false">
      <c r="A113" s="29" t="s">
        <v>48</v>
      </c>
      <c r="B113" s="29" t="s">
        <v>48</v>
      </c>
      <c r="C113" s="29" t="s">
        <v>49</v>
      </c>
      <c r="D113" s="29" t="s">
        <v>49</v>
      </c>
      <c r="E113" s="29" t="s">
        <v>48</v>
      </c>
    </row>
    <row r="114" customFormat="false" ht="12.8" hidden="false" customHeight="false" outlineLevel="0" collapsed="false">
      <c r="A114" s="29" t="s">
        <v>48</v>
      </c>
      <c r="B114" s="29" t="s">
        <v>48</v>
      </c>
      <c r="C114" s="29" t="s">
        <v>48</v>
      </c>
      <c r="D114" s="29" t="s">
        <v>48</v>
      </c>
      <c r="E114" s="29" t="s">
        <v>49</v>
      </c>
    </row>
    <row r="116" customFormat="false" ht="12.8" hidden="false" customHeight="false" outlineLevel="0" collapsed="false">
      <c r="A116" s="30" t="s">
        <v>48</v>
      </c>
      <c r="B116" s="30" t="s">
        <v>48</v>
      </c>
      <c r="C116" s="30" t="s">
        <v>48</v>
      </c>
      <c r="D116" s="30" t="s">
        <v>48</v>
      </c>
      <c r="E116" s="30" t="s">
        <v>49</v>
      </c>
    </row>
    <row r="117" customFormat="false" ht="12.8" hidden="false" customHeight="false" outlineLevel="0" collapsed="false">
      <c r="A117" s="30" t="s">
        <v>48</v>
      </c>
      <c r="B117" s="30" t="s">
        <v>48</v>
      </c>
      <c r="C117" s="30" t="s">
        <v>49</v>
      </c>
      <c r="D117" s="30" t="s">
        <v>49</v>
      </c>
      <c r="E117" s="30" t="s">
        <v>48</v>
      </c>
    </row>
    <row r="118" customFormat="false" ht="12.8" hidden="false" customHeight="false" outlineLevel="0" collapsed="false">
      <c r="A118" s="30" t="s">
        <v>48</v>
      </c>
      <c r="B118" s="30" t="s">
        <v>49</v>
      </c>
      <c r="C118" s="30" t="s">
        <v>48</v>
      </c>
      <c r="D118" s="30" t="s">
        <v>48</v>
      </c>
      <c r="E118" s="30" t="s">
        <v>48</v>
      </c>
    </row>
    <row r="119" customFormat="false" ht="12.8" hidden="false" customHeight="false" outlineLevel="0" collapsed="false">
      <c r="A119" s="30" t="s">
        <v>49</v>
      </c>
      <c r="B119" s="30" t="s">
        <v>48</v>
      </c>
      <c r="C119" s="30" t="s">
        <v>48</v>
      </c>
      <c r="D119" s="30" t="s">
        <v>48</v>
      </c>
      <c r="E119" s="30" t="s">
        <v>48</v>
      </c>
    </row>
    <row r="121" customFormat="false" ht="12.8" hidden="false" customHeight="false" outlineLevel="0" collapsed="false">
      <c r="A121" s="31" t="s">
        <v>48</v>
      </c>
      <c r="B121" s="31" t="s">
        <v>48</v>
      </c>
      <c r="C121" s="31" t="s">
        <v>48</v>
      </c>
      <c r="D121" s="31" t="s">
        <v>48</v>
      </c>
      <c r="E121" s="31" t="s">
        <v>48</v>
      </c>
    </row>
    <row r="122" customFormat="false" ht="12.8" hidden="false" customHeight="false" outlineLevel="0" collapsed="false">
      <c r="A122" s="31" t="s">
        <v>49</v>
      </c>
      <c r="B122" s="31" t="s">
        <v>48</v>
      </c>
      <c r="C122" s="31" t="s">
        <v>48</v>
      </c>
      <c r="D122" s="31" t="s">
        <v>48</v>
      </c>
      <c r="E122" s="31" t="s">
        <v>48</v>
      </c>
    </row>
    <row r="123" customFormat="false" ht="12.8" hidden="false" customHeight="false" outlineLevel="0" collapsed="false">
      <c r="A123" s="31" t="s">
        <v>48</v>
      </c>
      <c r="B123" s="31" t="s">
        <v>49</v>
      </c>
      <c r="C123" s="31" t="s">
        <v>49</v>
      </c>
      <c r="D123" s="31" t="s">
        <v>49</v>
      </c>
      <c r="E123" s="31" t="s">
        <v>48</v>
      </c>
    </row>
    <row r="124" customFormat="false" ht="12.8" hidden="false" customHeight="false" outlineLevel="0" collapsed="false">
      <c r="A124" s="31" t="s">
        <v>48</v>
      </c>
      <c r="B124" s="31" t="s">
        <v>48</v>
      </c>
      <c r="C124" s="31" t="s">
        <v>48</v>
      </c>
      <c r="D124" s="31" t="s">
        <v>48</v>
      </c>
      <c r="E124" s="31" t="s">
        <v>49</v>
      </c>
    </row>
    <row r="126" customFormat="false" ht="12.8" hidden="false" customHeight="false" outlineLevel="0" collapsed="false">
      <c r="A126" s="32" t="s">
        <v>48</v>
      </c>
      <c r="B126" s="32" t="s">
        <v>48</v>
      </c>
      <c r="C126" s="32" t="s">
        <v>48</v>
      </c>
      <c r="D126" s="32" t="s">
        <v>48</v>
      </c>
      <c r="E126" s="32" t="s">
        <v>49</v>
      </c>
    </row>
    <row r="127" customFormat="false" ht="12.8" hidden="false" customHeight="false" outlineLevel="0" collapsed="false">
      <c r="A127" s="32" t="s">
        <v>48</v>
      </c>
      <c r="B127" s="32" t="s">
        <v>49</v>
      </c>
      <c r="C127" s="32" t="s">
        <v>49</v>
      </c>
      <c r="D127" s="32" t="s">
        <v>49</v>
      </c>
      <c r="E127" s="32" t="s">
        <v>48</v>
      </c>
    </row>
    <row r="128" customFormat="false" ht="12.8" hidden="false" customHeight="false" outlineLevel="0" collapsed="false">
      <c r="A128" s="32" t="s">
        <v>49</v>
      </c>
      <c r="B128" s="32" t="s">
        <v>48</v>
      </c>
      <c r="C128" s="32" t="s">
        <v>48</v>
      </c>
      <c r="D128" s="32" t="s">
        <v>48</v>
      </c>
      <c r="E128" s="32" t="s">
        <v>48</v>
      </c>
    </row>
    <row r="129" customFormat="false" ht="12.8" hidden="false" customHeight="false" outlineLevel="0" collapsed="false">
      <c r="A129" s="32" t="s">
        <v>48</v>
      </c>
      <c r="B129" s="32" t="s">
        <v>48</v>
      </c>
      <c r="C129" s="32" t="s">
        <v>48</v>
      </c>
      <c r="D129" s="32" t="s">
        <v>48</v>
      </c>
      <c r="E129" s="32" t="s">
        <v>48</v>
      </c>
    </row>
    <row r="131" customFormat="false" ht="12.8" hidden="false" customHeight="false" outlineLevel="0" collapsed="false">
      <c r="A131" s="33" t="s">
        <v>49</v>
      </c>
      <c r="B131" s="33" t="s">
        <v>49</v>
      </c>
      <c r="C131" s="33" t="s">
        <v>48</v>
      </c>
      <c r="D131" s="33" t="s">
        <v>49</v>
      </c>
      <c r="E131" s="33" t="s">
        <v>49</v>
      </c>
    </row>
    <row r="132" customFormat="false" ht="12.8" hidden="false" customHeight="false" outlineLevel="0" collapsed="false">
      <c r="A132" s="33" t="s">
        <v>48</v>
      </c>
      <c r="B132" s="33" t="s">
        <v>48</v>
      </c>
      <c r="C132" s="33" t="s">
        <v>49</v>
      </c>
      <c r="D132" s="33" t="s">
        <v>48</v>
      </c>
      <c r="E132" s="33" t="s">
        <v>48</v>
      </c>
    </row>
    <row r="133" customFormat="false" ht="12.8" hidden="false" customHeight="false" outlineLevel="0" collapsed="false">
      <c r="A133" s="33" t="s">
        <v>48</v>
      </c>
      <c r="B133" s="33" t="s">
        <v>48</v>
      </c>
      <c r="C133" s="33" t="s">
        <v>48</v>
      </c>
      <c r="D133" s="33" t="s">
        <v>48</v>
      </c>
      <c r="E133" s="33" t="s">
        <v>48</v>
      </c>
    </row>
    <row r="134" customFormat="false" ht="12.8" hidden="false" customHeight="false" outlineLevel="0" collapsed="false">
      <c r="A134" s="33" t="s">
        <v>48</v>
      </c>
      <c r="B134" s="33" t="s">
        <v>48</v>
      </c>
      <c r="C134" s="33" t="s">
        <v>48</v>
      </c>
      <c r="D134" s="33" t="s">
        <v>48</v>
      </c>
      <c r="E134" s="33" t="s">
        <v>48</v>
      </c>
    </row>
    <row r="136" customFormat="false" ht="12.8" hidden="false" customHeight="false" outlineLevel="0" collapsed="false">
      <c r="A136" s="34" t="s">
        <v>48</v>
      </c>
      <c r="B136" s="34" t="s">
        <v>48</v>
      </c>
      <c r="C136" s="34" t="s">
        <v>48</v>
      </c>
      <c r="D136" s="34" t="s">
        <v>48</v>
      </c>
      <c r="E136" s="34" t="s">
        <v>48</v>
      </c>
    </row>
    <row r="137" customFormat="false" ht="12.8" hidden="false" customHeight="false" outlineLevel="0" collapsed="false">
      <c r="A137" s="34" t="s">
        <v>48</v>
      </c>
      <c r="B137" s="34" t="s">
        <v>48</v>
      </c>
      <c r="C137" s="34" t="s">
        <v>48</v>
      </c>
      <c r="D137" s="34" t="s">
        <v>48</v>
      </c>
      <c r="E137" s="34" t="s">
        <v>48</v>
      </c>
    </row>
    <row r="138" customFormat="false" ht="12.8" hidden="false" customHeight="false" outlineLevel="0" collapsed="false">
      <c r="A138" s="34" t="s">
        <v>48</v>
      </c>
      <c r="B138" s="34" t="s">
        <v>48</v>
      </c>
      <c r="C138" s="34" t="s">
        <v>49</v>
      </c>
      <c r="D138" s="34" t="s">
        <v>48</v>
      </c>
      <c r="E138" s="34" t="s">
        <v>48</v>
      </c>
    </row>
    <row r="139" customFormat="false" ht="12.8" hidden="false" customHeight="false" outlineLevel="0" collapsed="false">
      <c r="A139" s="34" t="s">
        <v>49</v>
      </c>
      <c r="B139" s="34" t="s">
        <v>49</v>
      </c>
      <c r="C139" s="34" t="s">
        <v>48</v>
      </c>
      <c r="D139" s="34" t="s">
        <v>49</v>
      </c>
      <c r="E139" s="34" t="s">
        <v>49</v>
      </c>
    </row>
    <row r="141" customFormat="false" ht="12.8" hidden="false" customHeight="false" outlineLevel="0" collapsed="false">
      <c r="A141" s="35" t="s">
        <v>48</v>
      </c>
      <c r="B141" s="35" t="s">
        <v>48</v>
      </c>
      <c r="C141" s="35" t="s">
        <v>48</v>
      </c>
      <c r="D141" s="35" t="s">
        <v>48</v>
      </c>
      <c r="E141" s="35" t="s">
        <v>48</v>
      </c>
    </row>
    <row r="142" customFormat="false" ht="12.8" hidden="false" customHeight="false" outlineLevel="0" collapsed="false">
      <c r="A142" s="35" t="s">
        <v>48</v>
      </c>
      <c r="B142" s="35" t="s">
        <v>48</v>
      </c>
      <c r="C142" s="35" t="s">
        <v>48</v>
      </c>
      <c r="D142" s="35" t="s">
        <v>48</v>
      </c>
      <c r="E142" s="35" t="s">
        <v>48</v>
      </c>
    </row>
    <row r="143" customFormat="false" ht="12.8" hidden="false" customHeight="false" outlineLevel="0" collapsed="false">
      <c r="A143" s="35" t="s">
        <v>49</v>
      </c>
      <c r="B143" s="35" t="s">
        <v>49</v>
      </c>
      <c r="C143" s="35" t="s">
        <v>48</v>
      </c>
      <c r="D143" s="35" t="s">
        <v>49</v>
      </c>
      <c r="E143" s="35" t="s">
        <v>49</v>
      </c>
    </row>
    <row r="144" customFormat="false" ht="12.8" hidden="false" customHeight="false" outlineLevel="0" collapsed="false">
      <c r="A144" s="35" t="s">
        <v>48</v>
      </c>
      <c r="B144" s="35" t="s">
        <v>48</v>
      </c>
      <c r="C144" s="35" t="s">
        <v>49</v>
      </c>
      <c r="D144" s="35" t="s">
        <v>48</v>
      </c>
      <c r="E144" s="35" t="s">
        <v>48</v>
      </c>
    </row>
    <row r="146" customFormat="false" ht="12.8" hidden="false" customHeight="false" outlineLevel="0" collapsed="false">
      <c r="A146" s="36" t="s">
        <v>48</v>
      </c>
      <c r="B146" s="36" t="s">
        <v>48</v>
      </c>
      <c r="C146" s="36" t="s">
        <v>49</v>
      </c>
      <c r="D146" s="36" t="s">
        <v>48</v>
      </c>
      <c r="E146" s="36" t="s">
        <v>48</v>
      </c>
    </row>
    <row r="147" customFormat="false" ht="12.8" hidden="false" customHeight="false" outlineLevel="0" collapsed="false">
      <c r="A147" s="36" t="s">
        <v>49</v>
      </c>
      <c r="B147" s="36" t="s">
        <v>49</v>
      </c>
      <c r="C147" s="36" t="s">
        <v>48</v>
      </c>
      <c r="D147" s="36" t="s">
        <v>49</v>
      </c>
      <c r="E147" s="36" t="s">
        <v>49</v>
      </c>
    </row>
    <row r="148" customFormat="false" ht="12.8" hidden="false" customHeight="false" outlineLevel="0" collapsed="false">
      <c r="A148" s="36" t="s">
        <v>48</v>
      </c>
      <c r="B148" s="36" t="s">
        <v>48</v>
      </c>
      <c r="C148" s="36" t="s">
        <v>48</v>
      </c>
      <c r="D148" s="36" t="s">
        <v>48</v>
      </c>
      <c r="E148" s="36" t="s">
        <v>48</v>
      </c>
    </row>
    <row r="149" customFormat="false" ht="12.8" hidden="false" customHeight="false" outlineLevel="0" collapsed="false">
      <c r="A149" s="36" t="s">
        <v>48</v>
      </c>
      <c r="B149" s="36" t="s">
        <v>48</v>
      </c>
      <c r="C149" s="36" t="s">
        <v>48</v>
      </c>
      <c r="D149" s="36" t="s">
        <v>48</v>
      </c>
      <c r="E149" s="36" t="s">
        <v>48</v>
      </c>
    </row>
    <row r="151" customFormat="false" ht="12.8" hidden="false" customHeight="false" outlineLevel="0" collapsed="false">
      <c r="A151" s="37" t="s">
        <v>49</v>
      </c>
      <c r="B151" s="37" t="s">
        <v>49</v>
      </c>
      <c r="C151" s="37" t="s">
        <v>49</v>
      </c>
      <c r="D151" s="37" t="s">
        <v>48</v>
      </c>
      <c r="E151" s="37" t="s">
        <v>48</v>
      </c>
    </row>
    <row r="152" customFormat="false" ht="12.8" hidden="false" customHeight="false" outlineLevel="0" collapsed="false">
      <c r="A152" s="37" t="s">
        <v>48</v>
      </c>
      <c r="B152" s="37" t="s">
        <v>48</v>
      </c>
      <c r="C152" s="37" t="s">
        <v>48</v>
      </c>
      <c r="D152" s="37" t="s">
        <v>49</v>
      </c>
      <c r="E152" s="37" t="s">
        <v>48</v>
      </c>
    </row>
    <row r="153" customFormat="false" ht="12.8" hidden="false" customHeight="false" outlineLevel="0" collapsed="false">
      <c r="A153" s="37" t="s">
        <v>48</v>
      </c>
      <c r="B153" s="37" t="s">
        <v>48</v>
      </c>
      <c r="C153" s="37" t="s">
        <v>48</v>
      </c>
      <c r="D153" s="37" t="s">
        <v>48</v>
      </c>
      <c r="E153" s="37" t="s">
        <v>49</v>
      </c>
    </row>
    <row r="154" customFormat="false" ht="12.8" hidden="false" customHeight="false" outlineLevel="0" collapsed="false">
      <c r="A154" s="37" t="s">
        <v>48</v>
      </c>
      <c r="B154" s="37" t="s">
        <v>48</v>
      </c>
      <c r="C154" s="37" t="s">
        <v>48</v>
      </c>
      <c r="D154" s="37" t="s">
        <v>48</v>
      </c>
      <c r="E154" s="37" t="s">
        <v>48</v>
      </c>
    </row>
    <row r="156" customFormat="false" ht="12.8" hidden="false" customHeight="false" outlineLevel="0" collapsed="false">
      <c r="A156" s="38" t="s">
        <v>48</v>
      </c>
      <c r="B156" s="38" t="s">
        <v>48</v>
      </c>
      <c r="C156" s="38" t="s">
        <v>48</v>
      </c>
      <c r="D156" s="38" t="s">
        <v>48</v>
      </c>
      <c r="E156" s="38" t="s">
        <v>48</v>
      </c>
    </row>
    <row r="157" customFormat="false" ht="12.8" hidden="false" customHeight="false" outlineLevel="0" collapsed="false">
      <c r="A157" s="38" t="s">
        <v>48</v>
      </c>
      <c r="B157" s="38" t="s">
        <v>48</v>
      </c>
      <c r="C157" s="38" t="s">
        <v>48</v>
      </c>
      <c r="D157" s="38" t="s">
        <v>48</v>
      </c>
      <c r="E157" s="38" t="s">
        <v>49</v>
      </c>
    </row>
    <row r="158" customFormat="false" ht="12.8" hidden="false" customHeight="false" outlineLevel="0" collapsed="false">
      <c r="A158" s="38" t="s">
        <v>48</v>
      </c>
      <c r="B158" s="38" t="s">
        <v>48</v>
      </c>
      <c r="C158" s="38" t="s">
        <v>48</v>
      </c>
      <c r="D158" s="38" t="s">
        <v>49</v>
      </c>
      <c r="E158" s="38" t="s">
        <v>48</v>
      </c>
    </row>
    <row r="159" customFormat="false" ht="12.8" hidden="false" customHeight="false" outlineLevel="0" collapsed="false">
      <c r="A159" s="38" t="s">
        <v>49</v>
      </c>
      <c r="B159" s="38" t="s">
        <v>49</v>
      </c>
      <c r="C159" s="38" t="s">
        <v>49</v>
      </c>
      <c r="D159" s="38" t="s">
        <v>48</v>
      </c>
      <c r="E159" s="38" t="s">
        <v>48</v>
      </c>
    </row>
    <row r="161" customFormat="false" ht="12.8" hidden="false" customHeight="false" outlineLevel="0" collapsed="false">
      <c r="A161" s="39" t="s">
        <v>48</v>
      </c>
      <c r="B161" s="39" t="s">
        <v>48</v>
      </c>
      <c r="C161" s="39" t="s">
        <v>48</v>
      </c>
      <c r="D161" s="39" t="s">
        <v>48</v>
      </c>
      <c r="E161" s="39" t="s">
        <v>48</v>
      </c>
    </row>
    <row r="162" customFormat="false" ht="12.8" hidden="false" customHeight="false" outlineLevel="0" collapsed="false">
      <c r="A162" s="39" t="s">
        <v>48</v>
      </c>
      <c r="B162" s="39" t="s">
        <v>48</v>
      </c>
      <c r="C162" s="39" t="s">
        <v>48</v>
      </c>
      <c r="D162" s="39" t="s">
        <v>48</v>
      </c>
      <c r="E162" s="39" t="s">
        <v>49</v>
      </c>
    </row>
    <row r="163" customFormat="false" ht="12.8" hidden="false" customHeight="false" outlineLevel="0" collapsed="false">
      <c r="A163" s="39" t="s">
        <v>49</v>
      </c>
      <c r="B163" s="39" t="s">
        <v>48</v>
      </c>
      <c r="C163" s="39" t="s">
        <v>48</v>
      </c>
      <c r="D163" s="39" t="s">
        <v>49</v>
      </c>
      <c r="E163" s="39" t="s">
        <v>48</v>
      </c>
    </row>
    <row r="164" customFormat="false" ht="12.8" hidden="false" customHeight="false" outlineLevel="0" collapsed="false">
      <c r="A164" s="39" t="s">
        <v>48</v>
      </c>
      <c r="B164" s="39" t="s">
        <v>49</v>
      </c>
      <c r="C164" s="39" t="s">
        <v>49</v>
      </c>
      <c r="D164" s="39" t="s">
        <v>48</v>
      </c>
      <c r="E164" s="39" t="s">
        <v>48</v>
      </c>
    </row>
    <row r="166" customFormat="false" ht="12.8" hidden="false" customHeight="false" outlineLevel="0" collapsed="false">
      <c r="A166" s="40" t="s">
        <v>48</v>
      </c>
      <c r="B166" s="40" t="s">
        <v>49</v>
      </c>
      <c r="C166" s="40" t="s">
        <v>49</v>
      </c>
      <c r="D166" s="40" t="s">
        <v>48</v>
      </c>
      <c r="E166" s="40" t="s">
        <v>48</v>
      </c>
    </row>
    <row r="167" customFormat="false" ht="12.8" hidden="false" customHeight="false" outlineLevel="0" collapsed="false">
      <c r="A167" s="40" t="s">
        <v>49</v>
      </c>
      <c r="B167" s="40" t="s">
        <v>48</v>
      </c>
      <c r="C167" s="40" t="s">
        <v>48</v>
      </c>
      <c r="D167" s="40" t="s">
        <v>49</v>
      </c>
      <c r="E167" s="40" t="s">
        <v>48</v>
      </c>
    </row>
    <row r="168" customFormat="false" ht="12.8" hidden="false" customHeight="false" outlineLevel="0" collapsed="false">
      <c r="A168" s="40" t="s">
        <v>48</v>
      </c>
      <c r="B168" s="40" t="s">
        <v>48</v>
      </c>
      <c r="C168" s="40" t="s">
        <v>48</v>
      </c>
      <c r="D168" s="40" t="s">
        <v>48</v>
      </c>
      <c r="E168" s="40" t="s">
        <v>49</v>
      </c>
    </row>
    <row r="169" customFormat="false" ht="12.8" hidden="false" customHeight="false" outlineLevel="0" collapsed="false">
      <c r="A169" s="40" t="s">
        <v>48</v>
      </c>
      <c r="B169" s="40" t="s">
        <v>48</v>
      </c>
      <c r="C169" s="40" t="s">
        <v>48</v>
      </c>
      <c r="D169" s="40" t="s">
        <v>48</v>
      </c>
      <c r="E169" s="40" t="s">
        <v>48</v>
      </c>
    </row>
    <row r="171" customFormat="false" ht="12.8" hidden="false" customHeight="false" outlineLevel="0" collapsed="false">
      <c r="A171" s="41" t="s">
        <v>49</v>
      </c>
      <c r="B171" s="41" t="s">
        <v>48</v>
      </c>
      <c r="C171" s="41" t="s">
        <v>48</v>
      </c>
      <c r="D171" s="41" t="s">
        <v>48</v>
      </c>
      <c r="E171" s="41" t="s">
        <v>48</v>
      </c>
    </row>
    <row r="172" customFormat="false" ht="12.8" hidden="false" customHeight="false" outlineLevel="0" collapsed="false">
      <c r="A172" s="41" t="s">
        <v>48</v>
      </c>
      <c r="B172" s="41" t="s">
        <v>49</v>
      </c>
      <c r="C172" s="41" t="s">
        <v>49</v>
      </c>
      <c r="D172" s="41" t="s">
        <v>48</v>
      </c>
      <c r="E172" s="41" t="s">
        <v>48</v>
      </c>
    </row>
    <row r="173" customFormat="false" ht="12.8" hidden="false" customHeight="false" outlineLevel="0" collapsed="false">
      <c r="A173" s="41" t="s">
        <v>48</v>
      </c>
      <c r="B173" s="41" t="s">
        <v>48</v>
      </c>
      <c r="C173" s="41" t="s">
        <v>48</v>
      </c>
      <c r="D173" s="41" t="s">
        <v>49</v>
      </c>
      <c r="E173" s="41" t="s">
        <v>48</v>
      </c>
    </row>
    <row r="174" customFormat="false" ht="12.8" hidden="false" customHeight="false" outlineLevel="0" collapsed="false">
      <c r="A174" s="41" t="s">
        <v>48</v>
      </c>
      <c r="B174" s="41" t="s">
        <v>48</v>
      </c>
      <c r="C174" s="41" t="s">
        <v>48</v>
      </c>
      <c r="D174" s="41" t="s">
        <v>48</v>
      </c>
      <c r="E174" s="41" t="s">
        <v>49</v>
      </c>
    </row>
    <row r="176" customFormat="false" ht="12.8" hidden="false" customHeight="false" outlineLevel="0" collapsed="false">
      <c r="A176" s="42" t="s">
        <v>48</v>
      </c>
      <c r="B176" s="42" t="s">
        <v>48</v>
      </c>
      <c r="C176" s="42" t="s">
        <v>48</v>
      </c>
      <c r="D176" s="42" t="s">
        <v>48</v>
      </c>
      <c r="E176" s="42" t="s">
        <v>49</v>
      </c>
    </row>
    <row r="177" customFormat="false" ht="12.8" hidden="false" customHeight="false" outlineLevel="0" collapsed="false">
      <c r="A177" s="42" t="s">
        <v>48</v>
      </c>
      <c r="B177" s="42" t="s">
        <v>48</v>
      </c>
      <c r="C177" s="42" t="s">
        <v>48</v>
      </c>
      <c r="D177" s="42" t="s">
        <v>49</v>
      </c>
      <c r="E177" s="42" t="s">
        <v>48</v>
      </c>
    </row>
    <row r="178" customFormat="false" ht="12.8" hidden="false" customHeight="false" outlineLevel="0" collapsed="false">
      <c r="A178" s="42" t="s">
        <v>48</v>
      </c>
      <c r="B178" s="42" t="s">
        <v>49</v>
      </c>
      <c r="C178" s="42" t="s">
        <v>49</v>
      </c>
      <c r="D178" s="42" t="s">
        <v>48</v>
      </c>
      <c r="E178" s="42" t="s">
        <v>48</v>
      </c>
    </row>
    <row r="179" customFormat="false" ht="12.8" hidden="false" customHeight="false" outlineLevel="0" collapsed="false">
      <c r="A179" s="42" t="s">
        <v>49</v>
      </c>
      <c r="B179" s="42" t="s">
        <v>48</v>
      </c>
      <c r="C179" s="42" t="s">
        <v>48</v>
      </c>
      <c r="D179" s="42" t="s">
        <v>48</v>
      </c>
      <c r="E179" s="42" t="s">
        <v>48</v>
      </c>
    </row>
    <row r="181" customFormat="false" ht="12.8" hidden="false" customHeight="false" outlineLevel="0" collapsed="false">
      <c r="A181" s="43" t="s">
        <v>48</v>
      </c>
      <c r="B181" s="43" t="s">
        <v>48</v>
      </c>
      <c r="C181" s="43" t="s">
        <v>48</v>
      </c>
      <c r="D181" s="43" t="s">
        <v>48</v>
      </c>
      <c r="E181" s="43" t="s">
        <v>49</v>
      </c>
    </row>
    <row r="182" customFormat="false" ht="12.8" hidden="false" customHeight="false" outlineLevel="0" collapsed="false">
      <c r="A182" s="43" t="s">
        <v>48</v>
      </c>
      <c r="B182" s="43" t="s">
        <v>48</v>
      </c>
      <c r="C182" s="43" t="s">
        <v>48</v>
      </c>
      <c r="D182" s="43" t="s">
        <v>49</v>
      </c>
      <c r="E182" s="43" t="s">
        <v>48</v>
      </c>
    </row>
    <row r="183" customFormat="false" ht="12.8" hidden="false" customHeight="false" outlineLevel="0" collapsed="false">
      <c r="A183" s="43" t="s">
        <v>49</v>
      </c>
      <c r="B183" s="43" t="s">
        <v>48</v>
      </c>
      <c r="C183" s="43" t="s">
        <v>49</v>
      </c>
      <c r="D183" s="43" t="s">
        <v>48</v>
      </c>
      <c r="E183" s="43" t="s">
        <v>48</v>
      </c>
    </row>
    <row r="184" customFormat="false" ht="12.8" hidden="false" customHeight="false" outlineLevel="0" collapsed="false">
      <c r="A184" s="43" t="s">
        <v>48</v>
      </c>
      <c r="B184" s="43" t="s">
        <v>49</v>
      </c>
      <c r="C184" s="43" t="s">
        <v>48</v>
      </c>
      <c r="D184" s="43" t="s">
        <v>48</v>
      </c>
      <c r="E184" s="43" t="s">
        <v>48</v>
      </c>
    </row>
    <row r="186" customFormat="false" ht="12.8" hidden="false" customHeight="false" outlineLevel="0" collapsed="false">
      <c r="A186" s="44" t="s">
        <v>48</v>
      </c>
      <c r="B186" s="44" t="s">
        <v>49</v>
      </c>
      <c r="C186" s="44" t="s">
        <v>48</v>
      </c>
      <c r="D186" s="44" t="s">
        <v>48</v>
      </c>
      <c r="E186" s="44" t="s">
        <v>48</v>
      </c>
    </row>
    <row r="187" customFormat="false" ht="12.8" hidden="false" customHeight="false" outlineLevel="0" collapsed="false">
      <c r="A187" s="44" t="s">
        <v>49</v>
      </c>
      <c r="B187" s="44" t="s">
        <v>48</v>
      </c>
      <c r="C187" s="44" t="s">
        <v>49</v>
      </c>
      <c r="D187" s="44" t="s">
        <v>48</v>
      </c>
      <c r="E187" s="44" t="s">
        <v>48</v>
      </c>
    </row>
    <row r="188" customFormat="false" ht="12.8" hidden="false" customHeight="false" outlineLevel="0" collapsed="false">
      <c r="A188" s="44" t="s">
        <v>48</v>
      </c>
      <c r="B188" s="44" t="s">
        <v>48</v>
      </c>
      <c r="C188" s="44" t="s">
        <v>48</v>
      </c>
      <c r="D188" s="44" t="s">
        <v>49</v>
      </c>
      <c r="E188" s="44" t="s">
        <v>48</v>
      </c>
    </row>
    <row r="189" customFormat="false" ht="12.8" hidden="false" customHeight="false" outlineLevel="0" collapsed="false">
      <c r="A189" s="44" t="s">
        <v>48</v>
      </c>
      <c r="B189" s="44" t="s">
        <v>48</v>
      </c>
      <c r="C189" s="44" t="s">
        <v>48</v>
      </c>
      <c r="D189" s="44" t="s">
        <v>48</v>
      </c>
      <c r="E189" s="44" t="s">
        <v>49</v>
      </c>
    </row>
    <row r="191" customFormat="false" ht="12.8" hidden="false" customHeight="false" outlineLevel="0" collapsed="false">
      <c r="A191" s="45" t="s">
        <v>49</v>
      </c>
      <c r="B191" s="45" t="s">
        <v>48</v>
      </c>
      <c r="C191" s="45" t="s">
        <v>48</v>
      </c>
      <c r="D191" s="45" t="s">
        <v>48</v>
      </c>
      <c r="E191" s="45" t="s">
        <v>48</v>
      </c>
    </row>
    <row r="192" customFormat="false" ht="12.8" hidden="false" customHeight="false" outlineLevel="0" collapsed="false">
      <c r="A192" s="45" t="s">
        <v>48</v>
      </c>
      <c r="B192" s="45" t="s">
        <v>49</v>
      </c>
      <c r="C192" s="45" t="s">
        <v>48</v>
      </c>
      <c r="D192" s="45" t="s">
        <v>48</v>
      </c>
      <c r="E192" s="45" t="s">
        <v>48</v>
      </c>
    </row>
    <row r="193" customFormat="false" ht="12.8" hidden="false" customHeight="false" outlineLevel="0" collapsed="false">
      <c r="A193" s="45" t="s">
        <v>48</v>
      </c>
      <c r="B193" s="45" t="s">
        <v>48</v>
      </c>
      <c r="C193" s="45" t="s">
        <v>49</v>
      </c>
      <c r="D193" s="45" t="s">
        <v>48</v>
      </c>
      <c r="E193" s="45" t="s">
        <v>49</v>
      </c>
    </row>
    <row r="194" customFormat="false" ht="12.8" hidden="false" customHeight="false" outlineLevel="0" collapsed="false">
      <c r="A194" s="45" t="s">
        <v>48</v>
      </c>
      <c r="B194" s="45" t="s">
        <v>48</v>
      </c>
      <c r="C194" s="45" t="s">
        <v>48</v>
      </c>
      <c r="D194" s="45" t="s">
        <v>49</v>
      </c>
      <c r="E194" s="45" t="s">
        <v>48</v>
      </c>
    </row>
    <row r="196" customFormat="false" ht="12.8" hidden="false" customHeight="false" outlineLevel="0" collapsed="false">
      <c r="A196" s="46" t="s">
        <v>48</v>
      </c>
      <c r="B196" s="46" t="s">
        <v>48</v>
      </c>
      <c r="C196" s="46" t="s">
        <v>48</v>
      </c>
      <c r="D196" s="46" t="s">
        <v>49</v>
      </c>
      <c r="E196" s="46" t="s">
        <v>48</v>
      </c>
    </row>
    <row r="197" customFormat="false" ht="12.8" hidden="false" customHeight="false" outlineLevel="0" collapsed="false">
      <c r="A197" s="46" t="s">
        <v>48</v>
      </c>
      <c r="B197" s="46" t="s">
        <v>48</v>
      </c>
      <c r="C197" s="46" t="s">
        <v>49</v>
      </c>
      <c r="D197" s="46" t="s">
        <v>48</v>
      </c>
      <c r="E197" s="46" t="s">
        <v>49</v>
      </c>
    </row>
    <row r="198" customFormat="false" ht="12.8" hidden="false" customHeight="false" outlineLevel="0" collapsed="false">
      <c r="A198" s="46" t="s">
        <v>48</v>
      </c>
      <c r="B198" s="46" t="s">
        <v>49</v>
      </c>
      <c r="C198" s="46" t="s">
        <v>48</v>
      </c>
      <c r="D198" s="46" t="s">
        <v>48</v>
      </c>
      <c r="E198" s="46" t="s">
        <v>48</v>
      </c>
    </row>
    <row r="199" customFormat="false" ht="12.8" hidden="false" customHeight="false" outlineLevel="0" collapsed="false">
      <c r="A199" s="46" t="s">
        <v>49</v>
      </c>
      <c r="B199" s="46" t="s">
        <v>48</v>
      </c>
      <c r="C199" s="46" t="s">
        <v>48</v>
      </c>
      <c r="D199" s="46" t="s">
        <v>48</v>
      </c>
      <c r="E199" s="46" t="s">
        <v>48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298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A5" activeCellId="0" sqref="A5"/>
    </sheetView>
  </sheetViews>
  <sheetFormatPr defaultColWidth="11.35546875" defaultRowHeight="12.8" zeroHeight="false" outlineLevelRow="0" outlineLevelCol="0"/>
  <cols>
    <col collapsed="false" customWidth="true" hidden="false" outlineLevel="0" max="5" min="1" style="47" width="14.31"/>
    <col collapsed="false" customWidth="true" hidden="false" outlineLevel="0" max="6" min="6" style="47" width="5.96"/>
    <col collapsed="false" customWidth="true" hidden="false" outlineLevel="0" max="11" min="7" style="47" width="3.51"/>
    <col collapsed="false" customWidth="false" hidden="false" outlineLevel="0" max="12" min="12" style="47" width="11.34"/>
    <col collapsed="false" customWidth="true" hidden="false" outlineLevel="0" max="13" min="13" style="48" width="14.35"/>
    <col collapsed="false" customWidth="true" hidden="false" outlineLevel="0" max="23" min="14" style="47" width="7.19"/>
    <col collapsed="false" customWidth="false" hidden="false" outlineLevel="0" max="1000" min="24" style="47" width="11.34"/>
    <col collapsed="false" customWidth="true" hidden="false" outlineLevel="0" max="1024" min="1004" style="0" width="11.52"/>
  </cols>
  <sheetData>
    <row r="1" customFormat="false" ht="12.8" hidden="false" customHeight="false" outlineLevel="0" collapsed="false">
      <c r="A1" s="49" t="s">
        <v>34</v>
      </c>
      <c r="B1" s="49" t="s">
        <v>30</v>
      </c>
      <c r="C1" s="49" t="s">
        <v>30</v>
      </c>
      <c r="D1" s="49" t="s">
        <v>30</v>
      </c>
      <c r="E1" s="49" t="s">
        <v>32</v>
      </c>
      <c r="G1" s="50" t="n">
        <v>5</v>
      </c>
      <c r="H1" s="50" t="n">
        <v>1</v>
      </c>
      <c r="I1" s="50" t="n">
        <v>1</v>
      </c>
      <c r="J1" s="50" t="n">
        <v>1</v>
      </c>
      <c r="K1" s="50" t="n">
        <v>3</v>
      </c>
      <c r="N1" s="51" t="s">
        <v>50</v>
      </c>
      <c r="O1" s="51" t="s">
        <v>51</v>
      </c>
      <c r="P1" s="51" t="s">
        <v>52</v>
      </c>
      <c r="Q1" s="51" t="s">
        <v>53</v>
      </c>
      <c r="R1" s="51" t="s">
        <v>54</v>
      </c>
      <c r="S1" s="47" t="s">
        <v>50</v>
      </c>
      <c r="T1" s="47" t="s">
        <v>51</v>
      </c>
      <c r="U1" s="47" t="s">
        <v>52</v>
      </c>
      <c r="V1" s="47" t="s">
        <v>53</v>
      </c>
      <c r="W1" s="47" t="s">
        <v>54</v>
      </c>
    </row>
    <row r="2" customFormat="false" ht="12.8" hidden="false" customHeight="false" outlineLevel="0" collapsed="false">
      <c r="A2" s="49" t="s">
        <v>34</v>
      </c>
      <c r="B2" s="49" t="s">
        <v>30</v>
      </c>
      <c r="C2" s="49" t="s">
        <v>30</v>
      </c>
      <c r="D2" s="49" t="s">
        <v>30</v>
      </c>
      <c r="E2" s="49" t="s">
        <v>32</v>
      </c>
      <c r="F2" s="49"/>
      <c r="G2" s="50" t="n">
        <v>5</v>
      </c>
      <c r="H2" s="50" t="n">
        <v>1</v>
      </c>
      <c r="I2" s="50" t="n">
        <v>1</v>
      </c>
      <c r="J2" s="50" t="n">
        <v>1</v>
      </c>
      <c r="K2" s="50" t="n">
        <v>3</v>
      </c>
      <c r="M2" s="52" t="str">
        <f aca="false">Symbols!A2</f>
        <v>CHERRY</v>
      </c>
      <c r="N2" s="53" t="n">
        <f aca="false">COUNTIF(E:E, "=" &amp; Symbols!$A2)</f>
        <v>20</v>
      </c>
      <c r="O2" s="53" t="n">
        <f aca="false">COUNTIF(D:D, "=" &amp; Symbols!$A2)</f>
        <v>20</v>
      </c>
      <c r="P2" s="53" t="n">
        <f aca="false">COUNTIF(C:C, "=" &amp; Symbols!$A2)</f>
        <v>20</v>
      </c>
      <c r="Q2" s="53" t="n">
        <f aca="false">COUNTIF(B:B, "=" &amp; Symbols!$A2)</f>
        <v>20</v>
      </c>
      <c r="R2" s="53" t="n">
        <f aca="false">COUNTIF(A:A, "=" &amp; Symbols!$A2)</f>
        <v>20</v>
      </c>
      <c r="S2" s="47" t="n">
        <f aca="false">N2 - COUNTIF(K:K, "=" &amp; Symbols!$C2)</f>
        <v>0</v>
      </c>
      <c r="T2" s="47" t="n">
        <f aca="false">O2 - COUNTIF(J:J, "=" &amp; Symbols!$C2)</f>
        <v>0</v>
      </c>
      <c r="U2" s="47" t="n">
        <f aca="false">P2 - COUNTIF(I:I, "=" &amp; Symbols!$C2)</f>
        <v>0</v>
      </c>
      <c r="V2" s="47" t="n">
        <f aca="false">Q2 - COUNTIF(H:H, "=" &amp; Symbols!$C2)</f>
        <v>0</v>
      </c>
      <c r="W2" s="47" t="n">
        <f aca="false">R2 - COUNTIF(G:G, "=" &amp; Symbols!$C2)</f>
        <v>0</v>
      </c>
    </row>
    <row r="3" customFormat="false" ht="12.8" hidden="false" customHeight="false" outlineLevel="0" collapsed="false">
      <c r="A3" s="49" t="s">
        <v>34</v>
      </c>
      <c r="B3" s="49" t="s">
        <v>32</v>
      </c>
      <c r="C3" s="49" t="s">
        <v>30</v>
      </c>
      <c r="D3" s="49" t="s">
        <v>34</v>
      </c>
      <c r="E3" s="49" t="s">
        <v>32</v>
      </c>
      <c r="F3" s="49"/>
      <c r="G3" s="50" t="n">
        <v>5</v>
      </c>
      <c r="H3" s="50" t="n">
        <v>3</v>
      </c>
      <c r="I3" s="50" t="n">
        <v>1</v>
      </c>
      <c r="J3" s="50" t="n">
        <v>5</v>
      </c>
      <c r="K3" s="50" t="n">
        <v>3</v>
      </c>
      <c r="M3" s="52" t="str">
        <f aca="false">Symbols!A3</f>
        <v>PEACH</v>
      </c>
      <c r="N3" s="53" t="n">
        <f aca="false">COUNTIF(E:E, "=" &amp; Symbols!$A3)</f>
        <v>20</v>
      </c>
      <c r="O3" s="53" t="n">
        <f aca="false">COUNTIF(D:D, "=" &amp; Symbols!$A3)</f>
        <v>20</v>
      </c>
      <c r="P3" s="53" t="n">
        <f aca="false">COUNTIF(C:C, "=" &amp; Symbols!$A3)</f>
        <v>20</v>
      </c>
      <c r="Q3" s="53" t="n">
        <f aca="false">COUNTIF(B:B, "=" &amp; Symbols!$A3)</f>
        <v>20</v>
      </c>
      <c r="R3" s="53" t="n">
        <f aca="false">COUNTIF(A:A, "=" &amp; Symbols!$A3)</f>
        <v>20</v>
      </c>
      <c r="S3" s="47" t="n">
        <f aca="false">N3 - COUNTIF(K:K, "=" &amp; Symbols!$C3)</f>
        <v>0</v>
      </c>
      <c r="T3" s="47" t="n">
        <f aca="false">O3 - COUNTIF(J:J, "=" &amp; Symbols!$C3)</f>
        <v>0</v>
      </c>
      <c r="U3" s="47" t="n">
        <f aca="false">P3 - COUNTIF(I:I, "=" &amp; Symbols!$C3)</f>
        <v>0</v>
      </c>
      <c r="V3" s="47" t="n">
        <f aca="false">Q3 - COUNTIF(H:H, "=" &amp; Symbols!$C3)</f>
        <v>0</v>
      </c>
      <c r="W3" s="47" t="n">
        <f aca="false">R3 - COUNTIF(G:G, "=" &amp; Symbols!$C3)</f>
        <v>0</v>
      </c>
    </row>
    <row r="4" customFormat="false" ht="12.8" hidden="false" customHeight="false" outlineLevel="0" collapsed="false">
      <c r="A4" s="49" t="s">
        <v>34</v>
      </c>
      <c r="B4" s="49" t="s">
        <v>32</v>
      </c>
      <c r="C4" s="49" t="s">
        <v>30</v>
      </c>
      <c r="D4" s="49" t="s">
        <v>34</v>
      </c>
      <c r="E4" s="49" t="s">
        <v>32</v>
      </c>
      <c r="F4" s="49"/>
      <c r="G4" s="50" t="n">
        <v>5</v>
      </c>
      <c r="H4" s="50" t="n">
        <v>3</v>
      </c>
      <c r="I4" s="50" t="n">
        <v>1</v>
      </c>
      <c r="J4" s="50" t="n">
        <v>5</v>
      </c>
      <c r="K4" s="50" t="n">
        <v>3</v>
      </c>
      <c r="M4" s="52" t="str">
        <f aca="false">Symbols!A4</f>
        <v>APPLE</v>
      </c>
      <c r="N4" s="53" t="n">
        <f aca="false">COUNTIF(E:E, "=" &amp; Symbols!$A4)</f>
        <v>20</v>
      </c>
      <c r="O4" s="53" t="n">
        <f aca="false">COUNTIF(D:D, "=" &amp; Symbols!$A4)</f>
        <v>20</v>
      </c>
      <c r="P4" s="53" t="n">
        <f aca="false">COUNTIF(C:C, "=" &amp; Symbols!$A4)</f>
        <v>20</v>
      </c>
      <c r="Q4" s="53" t="n">
        <f aca="false">COUNTIF(B:B, "=" &amp; Symbols!$A4)</f>
        <v>20</v>
      </c>
      <c r="R4" s="53" t="n">
        <f aca="false">COUNTIF(A:A, "=" &amp; Symbols!$A4)</f>
        <v>20</v>
      </c>
      <c r="S4" s="47" t="n">
        <f aca="false">N4 - COUNTIF(K:K, "=" &amp; Symbols!$C4)</f>
        <v>0</v>
      </c>
      <c r="T4" s="47" t="n">
        <f aca="false">O4 - COUNTIF(J:J, "=" &amp; Symbols!$C4)</f>
        <v>0</v>
      </c>
      <c r="U4" s="47" t="n">
        <f aca="false">P4 - COUNTIF(I:I, "=" &amp; Symbols!$C4)</f>
        <v>0</v>
      </c>
      <c r="V4" s="47" t="n">
        <f aca="false">Q4 - COUNTIF(H:H, "=" &amp; Symbols!$C4)</f>
        <v>0</v>
      </c>
      <c r="W4" s="47" t="n">
        <f aca="false">R4 - COUNTIF(G:G, "=" &amp; Symbols!$C4)</f>
        <v>0</v>
      </c>
    </row>
    <row r="5" customFormat="false" ht="12.8" hidden="false" customHeight="false" outlineLevel="0" collapsed="false">
      <c r="A5" s="47" t="s">
        <v>36</v>
      </c>
      <c r="B5" s="47" t="s">
        <v>28</v>
      </c>
      <c r="C5" s="47" t="s">
        <v>36</v>
      </c>
      <c r="D5" s="47" t="s">
        <v>30</v>
      </c>
      <c r="E5" s="47" t="s">
        <v>28</v>
      </c>
      <c r="F5" s="49"/>
      <c r="G5" s="50" t="n">
        <v>7</v>
      </c>
      <c r="H5" s="50" t="n">
        <v>0</v>
      </c>
      <c r="I5" s="50" t="n">
        <v>7</v>
      </c>
      <c r="J5" s="50" t="n">
        <v>1</v>
      </c>
      <c r="K5" s="50" t="n">
        <v>0</v>
      </c>
      <c r="L5" s="0"/>
      <c r="M5" s="52" t="str">
        <f aca="false">Symbols!A5</f>
        <v>GRAPE</v>
      </c>
      <c r="N5" s="53" t="n">
        <f aca="false">COUNTIF(E:E, "=" &amp; Symbols!$A5)</f>
        <v>20</v>
      </c>
      <c r="O5" s="53" t="n">
        <f aca="false">COUNTIF(D:D, "=" &amp; Symbols!$A5)</f>
        <v>20</v>
      </c>
      <c r="P5" s="53" t="n">
        <f aca="false">COUNTIF(C:C, "=" &amp; Symbols!$A5)</f>
        <v>20</v>
      </c>
      <c r="Q5" s="53" t="n">
        <f aca="false">COUNTIF(B:B, "=" &amp; Symbols!$A5)</f>
        <v>20</v>
      </c>
      <c r="R5" s="53" t="n">
        <f aca="false">COUNTIF(A:A, "=" &amp; Symbols!$A5)</f>
        <v>20</v>
      </c>
      <c r="S5" s="47" t="n">
        <f aca="false">N5 - COUNTIF(K:K, "=" &amp; Symbols!$C5)</f>
        <v>0</v>
      </c>
      <c r="T5" s="47" t="n">
        <f aca="false">O5 - COUNTIF(J:J, "=" &amp; Symbols!$C5)</f>
        <v>0</v>
      </c>
      <c r="U5" s="47" t="n">
        <f aca="false">P5 - COUNTIF(I:I, "=" &amp; Symbols!$C5)</f>
        <v>0</v>
      </c>
      <c r="V5" s="47" t="n">
        <f aca="false">Q5 - COUNTIF(H:H, "=" &amp; Symbols!$C5)</f>
        <v>0</v>
      </c>
      <c r="W5" s="47" t="n">
        <f aca="false">R5 - COUNTIF(G:G, "=" &amp; Symbols!$C5)</f>
        <v>0</v>
      </c>
    </row>
    <row r="6" customFormat="false" ht="12.8" hidden="false" customHeight="false" outlineLevel="0" collapsed="false">
      <c r="A6" s="49" t="s">
        <v>36</v>
      </c>
      <c r="B6" s="49" t="s">
        <v>28</v>
      </c>
      <c r="C6" s="49" t="s">
        <v>36</v>
      </c>
      <c r="D6" s="49" t="s">
        <v>30</v>
      </c>
      <c r="E6" s="49" t="s">
        <v>28</v>
      </c>
      <c r="F6" s="49"/>
      <c r="G6" s="50" t="n">
        <v>7</v>
      </c>
      <c r="H6" s="50" t="n">
        <v>0</v>
      </c>
      <c r="I6" s="50" t="n">
        <v>7</v>
      </c>
      <c r="J6" s="50" t="n">
        <v>1</v>
      </c>
      <c r="K6" s="50" t="n">
        <v>0</v>
      </c>
      <c r="L6" s="0"/>
      <c r="M6" s="52" t="str">
        <f aca="false">Symbols!A6</f>
        <v>WATERMELON</v>
      </c>
      <c r="N6" s="53" t="n">
        <f aca="false">COUNTIF(E:E, "=" &amp; Symbols!$A6)</f>
        <v>16</v>
      </c>
      <c r="O6" s="53" t="n">
        <f aca="false">COUNTIF(D:D, "=" &amp; Symbols!$A6)</f>
        <v>16</v>
      </c>
      <c r="P6" s="53" t="n">
        <f aca="false">COUNTIF(C:C, "=" &amp; Symbols!$A6)</f>
        <v>16</v>
      </c>
      <c r="Q6" s="53" t="n">
        <f aca="false">COUNTIF(B:B, "=" &amp; Symbols!$A6)</f>
        <v>16</v>
      </c>
      <c r="R6" s="53" t="n">
        <f aca="false">COUNTIF(A:A, "=" &amp; Symbols!$A6)</f>
        <v>16</v>
      </c>
      <c r="S6" s="47" t="n">
        <f aca="false">N6 - COUNTIF(K:K, "=" &amp; Symbols!$C6)</f>
        <v>0</v>
      </c>
      <c r="T6" s="47" t="n">
        <f aca="false">O6 - COUNTIF(J:J, "=" &amp; Symbols!$C6)</f>
        <v>0</v>
      </c>
      <c r="U6" s="47" t="n">
        <f aca="false">P6 - COUNTIF(I:I, "=" &amp; Symbols!$C6)</f>
        <v>0</v>
      </c>
      <c r="V6" s="47" t="n">
        <f aca="false">Q6 - COUNTIF(H:H, "=" &amp; Symbols!$C6)</f>
        <v>0</v>
      </c>
      <c r="W6" s="47" t="n">
        <f aca="false">R6 - COUNTIF(G:G, "=" &amp; Symbols!$C6)</f>
        <v>0</v>
      </c>
    </row>
    <row r="7" customFormat="false" ht="12.8" hidden="false" customHeight="false" outlineLevel="0" collapsed="false">
      <c r="A7" s="47" t="s">
        <v>36</v>
      </c>
      <c r="B7" s="47" t="s">
        <v>35</v>
      </c>
      <c r="C7" s="47" t="s">
        <v>36</v>
      </c>
      <c r="D7" s="47" t="s">
        <v>28</v>
      </c>
      <c r="E7" s="47" t="s">
        <v>28</v>
      </c>
      <c r="G7" s="50" t="n">
        <v>7</v>
      </c>
      <c r="H7" s="50" t="n">
        <v>6</v>
      </c>
      <c r="I7" s="50" t="n">
        <v>7</v>
      </c>
      <c r="J7" s="50" t="n">
        <v>0</v>
      </c>
      <c r="K7" s="50" t="n">
        <v>0</v>
      </c>
      <c r="L7" s="0"/>
      <c r="M7" s="52" t="str">
        <f aca="false">Symbols!A7</f>
        <v>BANANA</v>
      </c>
      <c r="N7" s="53" t="n">
        <f aca="false">COUNTIF(E:E, "=" &amp; Symbols!$A7)</f>
        <v>16</v>
      </c>
      <c r="O7" s="53" t="n">
        <f aca="false">COUNTIF(D:D, "=" &amp; Symbols!$A7)</f>
        <v>16</v>
      </c>
      <c r="P7" s="53" t="n">
        <f aca="false">COUNTIF(C:C, "=" &amp; Symbols!$A7)</f>
        <v>16</v>
      </c>
      <c r="Q7" s="53" t="n">
        <f aca="false">COUNTIF(B:B, "=" &amp; Symbols!$A7)</f>
        <v>16</v>
      </c>
      <c r="R7" s="53" t="n">
        <f aca="false">COUNTIF(A:A, "=" &amp; Symbols!$A7)</f>
        <v>16</v>
      </c>
      <c r="S7" s="47" t="n">
        <f aca="false">N7 - COUNTIF(K:K, "=" &amp; Symbols!$C7)</f>
        <v>0</v>
      </c>
      <c r="T7" s="47" t="n">
        <f aca="false">O7 - COUNTIF(J:J, "=" &amp; Symbols!$C7)</f>
        <v>0</v>
      </c>
      <c r="U7" s="47" t="n">
        <f aca="false">P7 - COUNTIF(I:I, "=" &amp; Symbols!$C7)</f>
        <v>0</v>
      </c>
      <c r="V7" s="47" t="n">
        <f aca="false">Q7 - COUNTIF(H:H, "=" &amp; Symbols!$C7)</f>
        <v>0</v>
      </c>
      <c r="W7" s="47" t="n">
        <f aca="false">R7 - COUNTIF(G:G, "=" &amp; Symbols!$C7)</f>
        <v>0</v>
      </c>
    </row>
    <row r="8" customFormat="false" ht="12.8" hidden="false" customHeight="false" outlineLevel="0" collapsed="false">
      <c r="A8" s="47" t="s">
        <v>36</v>
      </c>
      <c r="B8" s="47" t="s">
        <v>35</v>
      </c>
      <c r="C8" s="47" t="s">
        <v>36</v>
      </c>
      <c r="D8" s="47" t="s">
        <v>28</v>
      </c>
      <c r="E8" s="47" t="s">
        <v>28</v>
      </c>
      <c r="F8" s="49"/>
      <c r="G8" s="50" t="n">
        <v>7</v>
      </c>
      <c r="H8" s="50" t="n">
        <v>6</v>
      </c>
      <c r="I8" s="50" t="n">
        <v>7</v>
      </c>
      <c r="J8" s="50" t="n">
        <v>0</v>
      </c>
      <c r="K8" s="50" t="n">
        <v>0</v>
      </c>
      <c r="L8" s="0"/>
      <c r="M8" s="52" t="str">
        <f aca="false">Symbols!A8</f>
        <v>BAR</v>
      </c>
      <c r="N8" s="53" t="n">
        <f aca="false">COUNTIF(E:E, "=" &amp; Symbols!$A8)</f>
        <v>16</v>
      </c>
      <c r="O8" s="53" t="n">
        <f aca="false">COUNTIF(D:D, "=" &amp; Symbols!$A8)</f>
        <v>16</v>
      </c>
      <c r="P8" s="53" t="n">
        <f aca="false">COUNTIF(C:C, "=" &amp; Symbols!$A8)</f>
        <v>16</v>
      </c>
      <c r="Q8" s="53" t="n">
        <f aca="false">COUNTIF(B:B, "=" &amp; Symbols!$A8)</f>
        <v>16</v>
      </c>
      <c r="R8" s="53" t="n">
        <f aca="false">COUNTIF(A:A, "=" &amp; Symbols!$A8)</f>
        <v>16</v>
      </c>
      <c r="S8" s="47" t="n">
        <f aca="false">N8 - COUNTIF(K:K, "=" &amp; Symbols!$C8)</f>
        <v>0</v>
      </c>
      <c r="T8" s="47" t="n">
        <f aca="false">O8 - COUNTIF(J:J, "=" &amp; Symbols!$C8)</f>
        <v>0</v>
      </c>
      <c r="U8" s="47" t="n">
        <f aca="false">P8 - COUNTIF(I:I, "=" &amp; Symbols!$C8)</f>
        <v>0</v>
      </c>
      <c r="V8" s="47" t="n">
        <f aca="false">Q8 - COUNTIF(H:H, "=" &amp; Symbols!$C8)</f>
        <v>0</v>
      </c>
      <c r="W8" s="47" t="n">
        <f aca="false">R8 - COUNTIF(G:G, "=" &amp; Symbols!$C8)</f>
        <v>0</v>
      </c>
    </row>
    <row r="9" customFormat="false" ht="12.8" hidden="false" customHeight="false" outlineLevel="0" collapsed="false">
      <c r="A9" s="47" t="s">
        <v>32</v>
      </c>
      <c r="B9" s="49" t="s">
        <v>30</v>
      </c>
      <c r="C9" s="49" t="s">
        <v>31</v>
      </c>
      <c r="D9" s="49" t="s">
        <v>36</v>
      </c>
      <c r="E9" s="49" t="s">
        <v>31</v>
      </c>
      <c r="G9" s="50" t="n">
        <v>3</v>
      </c>
      <c r="H9" s="50" t="n">
        <v>1</v>
      </c>
      <c r="I9" s="50" t="n">
        <v>2</v>
      </c>
      <c r="J9" s="50" t="n">
        <v>7</v>
      </c>
      <c r="K9" s="50" t="n">
        <v>2</v>
      </c>
      <c r="M9" s="52" t="str">
        <f aca="false">Symbols!A9</f>
        <v>SEVEN</v>
      </c>
      <c r="N9" s="53" t="n">
        <f aca="false">COUNTIF(E:E, "=" &amp; Symbols!$A9)</f>
        <v>24</v>
      </c>
      <c r="O9" s="53" t="n">
        <f aca="false">COUNTIF(D:D, "=" &amp; Symbols!$A9)</f>
        <v>16</v>
      </c>
      <c r="P9" s="53" t="n">
        <f aca="false">COUNTIF(C:C, "=" &amp; Symbols!$A9)</f>
        <v>16</v>
      </c>
      <c r="Q9" s="53" t="n">
        <f aca="false">COUNTIF(B:B, "=" &amp; Symbols!$A9)</f>
        <v>16</v>
      </c>
      <c r="R9" s="53" t="n">
        <f aca="false">COUNTIF(A:A, "=" &amp; Symbols!$A9)</f>
        <v>24</v>
      </c>
      <c r="S9" s="47" t="n">
        <f aca="false">N9 - COUNTIF(K:K, "=" &amp; Symbols!$C9)</f>
        <v>0</v>
      </c>
      <c r="T9" s="47" t="n">
        <f aca="false">O9 - COUNTIF(J:J, "=" &amp; Symbols!$C9)</f>
        <v>0</v>
      </c>
      <c r="U9" s="47" t="n">
        <f aca="false">P9 - COUNTIF(I:I, "=" &amp; Symbols!$C9)</f>
        <v>0</v>
      </c>
      <c r="V9" s="47" t="n">
        <f aca="false">Q9 - COUNTIF(H:H, "=" &amp; Symbols!$C9)</f>
        <v>0</v>
      </c>
      <c r="W9" s="47" t="n">
        <f aca="false">R9 - COUNTIF(G:G, "=" &amp; Symbols!$C9)</f>
        <v>0</v>
      </c>
    </row>
    <row r="10" customFormat="false" ht="12.8" hidden="false" customHeight="false" outlineLevel="0" collapsed="false">
      <c r="A10" s="49" t="s">
        <v>32</v>
      </c>
      <c r="B10" s="47" t="s">
        <v>30</v>
      </c>
      <c r="C10" s="47" t="s">
        <v>31</v>
      </c>
      <c r="D10" s="47" t="s">
        <v>36</v>
      </c>
      <c r="E10" s="47" t="s">
        <v>31</v>
      </c>
      <c r="G10" s="50" t="n">
        <v>3</v>
      </c>
      <c r="H10" s="50" t="n">
        <v>1</v>
      </c>
      <c r="I10" s="50" t="n">
        <v>2</v>
      </c>
      <c r="J10" s="50" t="n">
        <v>7</v>
      </c>
      <c r="K10" s="50" t="n">
        <v>2</v>
      </c>
      <c r="M10" s="52" t="str">
        <f aca="false">Symbols!A10</f>
        <v>WILD</v>
      </c>
      <c r="N10" s="53" t="n">
        <f aca="false">COUNTIF(E:E, "=" &amp; Symbols!$A10)</f>
        <v>0</v>
      </c>
      <c r="O10" s="53" t="n">
        <f aca="false">COUNTIF(D:D, "=" &amp; Symbols!$A10)</f>
        <v>8</v>
      </c>
      <c r="P10" s="53" t="n">
        <f aca="false">COUNTIF(C:C, "=" &amp; Symbols!$A10)</f>
        <v>4</v>
      </c>
      <c r="Q10" s="53" t="n">
        <f aca="false">COUNTIF(B:B, "=" &amp; Symbols!$A10)</f>
        <v>8</v>
      </c>
      <c r="R10" s="53" t="n">
        <f aca="false">COUNTIF(A:A, "=" &amp; Symbols!$A10)</f>
        <v>0</v>
      </c>
      <c r="S10" s="47" t="n">
        <f aca="false">N10 - COUNTIF(K:K, "=" &amp; Symbols!$C10)</f>
        <v>0</v>
      </c>
      <c r="T10" s="47" t="n">
        <f aca="false">O10 - COUNTIF(J:J, "=" &amp; Symbols!$C10)</f>
        <v>0</v>
      </c>
      <c r="U10" s="47" t="n">
        <f aca="false">P10 - COUNTIF(I:I, "=" &amp; Symbols!$C10)</f>
        <v>0</v>
      </c>
      <c r="V10" s="47" t="n">
        <f aca="false">Q10 - COUNTIF(H:H, "=" &amp; Symbols!$C10)</f>
        <v>0</v>
      </c>
      <c r="W10" s="47" t="n">
        <f aca="false">R10 - COUNTIF(G:G, "=" &amp; Symbols!$C10)</f>
        <v>0</v>
      </c>
    </row>
    <row r="11" customFormat="false" ht="12.8" hidden="false" customHeight="false" outlineLevel="0" collapsed="false">
      <c r="A11" s="47" t="s">
        <v>32</v>
      </c>
      <c r="B11" s="49" t="s">
        <v>34</v>
      </c>
      <c r="C11" s="49" t="s">
        <v>31</v>
      </c>
      <c r="D11" s="49" t="s">
        <v>34</v>
      </c>
      <c r="E11" s="49" t="s">
        <v>31</v>
      </c>
      <c r="G11" s="50" t="n">
        <v>3</v>
      </c>
      <c r="H11" s="50" t="n">
        <v>5</v>
      </c>
      <c r="I11" s="50" t="n">
        <v>2</v>
      </c>
      <c r="J11" s="50" t="n">
        <v>5</v>
      </c>
      <c r="K11" s="50" t="n">
        <v>2</v>
      </c>
      <c r="M11" s="52" t="str">
        <f aca="false">Symbols!A11</f>
        <v>DOLLAR</v>
      </c>
      <c r="N11" s="53" t="n">
        <f aca="false">COUNTIF(E:E, "=" &amp; Symbols!$A11)</f>
        <v>1</v>
      </c>
      <c r="O11" s="53" t="n">
        <f aca="false">COUNTIF(D:D, "=" &amp; Symbols!$A11)</f>
        <v>1</v>
      </c>
      <c r="P11" s="53" t="n">
        <f aca="false">COUNTIF(C:C, "=" &amp; Symbols!$A11)</f>
        <v>5</v>
      </c>
      <c r="Q11" s="53" t="n">
        <f aca="false">COUNTIF(B:B, "=" &amp; Symbols!$A11)</f>
        <v>1</v>
      </c>
      <c r="R11" s="53" t="n">
        <f aca="false">COUNTIF(A:A, "=" &amp; Symbols!$A11)</f>
        <v>1</v>
      </c>
      <c r="S11" s="47" t="n">
        <f aca="false">N11 - COUNTIF(K:K, "=" &amp; Symbols!$C11)</f>
        <v>0</v>
      </c>
      <c r="T11" s="47" t="n">
        <f aca="false">O11 - COUNTIF(J:J, "=" &amp; Symbols!$C11)</f>
        <v>0</v>
      </c>
      <c r="U11" s="47" t="n">
        <f aca="false">P11 - COUNTIF(I:I, "=" &amp; Symbols!$C11)</f>
        <v>0</v>
      </c>
      <c r="V11" s="47" t="n">
        <f aca="false">Q11 - COUNTIF(H:H, "=" &amp; Symbols!$C11)</f>
        <v>0</v>
      </c>
      <c r="W11" s="47" t="n">
        <f aca="false">R11 - COUNTIF(G:G, "=" &amp; Symbols!$C11)</f>
        <v>0</v>
      </c>
    </row>
    <row r="12" customFormat="false" ht="12.8" hidden="false" customHeight="false" outlineLevel="0" collapsed="false">
      <c r="A12" s="47" t="s">
        <v>32</v>
      </c>
      <c r="B12" s="47" t="s">
        <v>34</v>
      </c>
      <c r="C12" s="47" t="s">
        <v>31</v>
      </c>
      <c r="D12" s="47" t="s">
        <v>34</v>
      </c>
      <c r="E12" s="47" t="s">
        <v>31</v>
      </c>
      <c r="G12" s="50" t="n">
        <v>3</v>
      </c>
      <c r="H12" s="50" t="n">
        <v>5</v>
      </c>
      <c r="I12" s="50" t="n">
        <v>2</v>
      </c>
      <c r="J12" s="50" t="n">
        <v>5</v>
      </c>
      <c r="K12" s="50" t="n">
        <v>2</v>
      </c>
      <c r="W12" s="54"/>
    </row>
    <row r="13" customFormat="false" ht="12.8" hidden="false" customHeight="false" outlineLevel="0" collapsed="false">
      <c r="A13" s="49" t="s">
        <v>36</v>
      </c>
      <c r="B13" s="47" t="s">
        <v>31</v>
      </c>
      <c r="C13" s="47" t="s">
        <v>37</v>
      </c>
      <c r="D13" s="47" t="s">
        <v>30</v>
      </c>
      <c r="E13" s="47" t="s">
        <v>36</v>
      </c>
      <c r="G13" s="50" t="n">
        <v>7</v>
      </c>
      <c r="H13" s="50" t="n">
        <v>2</v>
      </c>
      <c r="I13" s="50" t="n">
        <v>8</v>
      </c>
      <c r="J13" s="50" t="n">
        <v>1</v>
      </c>
      <c r="K13" s="50" t="n">
        <v>7</v>
      </c>
      <c r="W13" s="54"/>
    </row>
    <row r="14" customFormat="false" ht="12.8" hidden="false" customHeight="false" outlineLevel="0" collapsed="false">
      <c r="A14" s="47" t="s">
        <v>36</v>
      </c>
      <c r="B14" s="47" t="s">
        <v>31</v>
      </c>
      <c r="C14" s="47" t="s">
        <v>34</v>
      </c>
      <c r="D14" s="47" t="s">
        <v>30</v>
      </c>
      <c r="E14" s="49" t="s">
        <v>36</v>
      </c>
      <c r="G14" s="50" t="n">
        <v>7</v>
      </c>
      <c r="H14" s="50" t="n">
        <v>2</v>
      </c>
      <c r="I14" s="50" t="n">
        <v>5</v>
      </c>
      <c r="J14" s="50" t="n">
        <v>1</v>
      </c>
      <c r="K14" s="50" t="n">
        <v>7</v>
      </c>
    </row>
    <row r="15" customFormat="false" ht="12.8" hidden="false" customHeight="false" outlineLevel="0" collapsed="false">
      <c r="A15" s="49" t="s">
        <v>36</v>
      </c>
      <c r="B15" s="47" t="s">
        <v>36</v>
      </c>
      <c r="C15" s="47" t="s">
        <v>34</v>
      </c>
      <c r="D15" s="47" t="s">
        <v>32</v>
      </c>
      <c r="E15" s="47" t="s">
        <v>36</v>
      </c>
      <c r="G15" s="50" t="n">
        <v>7</v>
      </c>
      <c r="H15" s="50" t="n">
        <v>7</v>
      </c>
      <c r="I15" s="50" t="n">
        <v>5</v>
      </c>
      <c r="J15" s="50" t="n">
        <v>3</v>
      </c>
      <c r="K15" s="50" t="n">
        <v>7</v>
      </c>
    </row>
    <row r="16" customFormat="false" ht="12.8" hidden="false" customHeight="false" outlineLevel="0" collapsed="false">
      <c r="A16" s="47" t="s">
        <v>36</v>
      </c>
      <c r="B16" s="47" t="s">
        <v>36</v>
      </c>
      <c r="C16" s="47" t="s">
        <v>34</v>
      </c>
      <c r="D16" s="47" t="s">
        <v>32</v>
      </c>
      <c r="E16" s="47" t="s">
        <v>36</v>
      </c>
      <c r="G16" s="50" t="n">
        <v>7</v>
      </c>
      <c r="H16" s="50" t="n">
        <v>7</v>
      </c>
      <c r="I16" s="50" t="n">
        <v>5</v>
      </c>
      <c r="J16" s="50" t="n">
        <v>3</v>
      </c>
      <c r="K16" s="50" t="n">
        <v>7</v>
      </c>
    </row>
    <row r="17" customFormat="false" ht="12.8" hidden="false" customHeight="false" outlineLevel="0" collapsed="false">
      <c r="A17" s="47" t="s">
        <v>28</v>
      </c>
      <c r="B17" s="47" t="s">
        <v>37</v>
      </c>
      <c r="C17" s="49" t="s">
        <v>34</v>
      </c>
      <c r="D17" s="47" t="s">
        <v>37</v>
      </c>
      <c r="E17" s="47" t="s">
        <v>33</v>
      </c>
      <c r="F17" s="49"/>
      <c r="G17" s="50" t="n">
        <v>0</v>
      </c>
      <c r="H17" s="50" t="n">
        <v>8</v>
      </c>
      <c r="I17" s="50" t="n">
        <v>5</v>
      </c>
      <c r="J17" s="50" t="n">
        <v>8</v>
      </c>
      <c r="K17" s="50" t="n">
        <v>4</v>
      </c>
    </row>
    <row r="18" customFormat="false" ht="12.8" hidden="false" customHeight="false" outlineLevel="0" collapsed="false">
      <c r="A18" s="47" t="s">
        <v>28</v>
      </c>
      <c r="B18" s="49" t="s">
        <v>32</v>
      </c>
      <c r="C18" s="47" t="s">
        <v>39</v>
      </c>
      <c r="D18" s="49" t="s">
        <v>31</v>
      </c>
      <c r="E18" s="47" t="s">
        <v>33</v>
      </c>
      <c r="G18" s="50" t="n">
        <v>0</v>
      </c>
      <c r="H18" s="50" t="n">
        <v>3</v>
      </c>
      <c r="I18" s="50" t="n">
        <v>9</v>
      </c>
      <c r="J18" s="50" t="n">
        <v>2</v>
      </c>
      <c r="K18" s="50" t="n">
        <v>4</v>
      </c>
    </row>
    <row r="19" customFormat="false" ht="12.8" hidden="false" customHeight="false" outlineLevel="0" collapsed="false">
      <c r="A19" s="47" t="s">
        <v>28</v>
      </c>
      <c r="B19" s="49" t="s">
        <v>32</v>
      </c>
      <c r="C19" s="49" t="s">
        <v>30</v>
      </c>
      <c r="D19" s="49" t="s">
        <v>31</v>
      </c>
      <c r="E19" s="47" t="s">
        <v>33</v>
      </c>
      <c r="G19" s="50" t="n">
        <v>0</v>
      </c>
      <c r="H19" s="50" t="n">
        <v>3</v>
      </c>
      <c r="I19" s="50" t="n">
        <v>1</v>
      </c>
      <c r="J19" s="50" t="n">
        <v>2</v>
      </c>
      <c r="K19" s="50" t="n">
        <v>4</v>
      </c>
    </row>
    <row r="20" customFormat="false" ht="12.8" hidden="false" customHeight="false" outlineLevel="0" collapsed="false">
      <c r="A20" s="47" t="s">
        <v>28</v>
      </c>
      <c r="B20" s="49" t="s">
        <v>33</v>
      </c>
      <c r="C20" s="47" t="s">
        <v>30</v>
      </c>
      <c r="D20" s="49" t="s">
        <v>36</v>
      </c>
      <c r="E20" s="47" t="s">
        <v>33</v>
      </c>
      <c r="G20" s="50" t="n">
        <v>0</v>
      </c>
      <c r="H20" s="50" t="n">
        <v>4</v>
      </c>
      <c r="I20" s="50" t="n">
        <v>1</v>
      </c>
      <c r="J20" s="50" t="n">
        <v>7</v>
      </c>
      <c r="K20" s="50" t="n">
        <v>4</v>
      </c>
    </row>
    <row r="21" customFormat="false" ht="12.8" hidden="false" customHeight="false" outlineLevel="0" collapsed="false">
      <c r="A21" s="49" t="s">
        <v>35</v>
      </c>
      <c r="B21" s="47" t="s">
        <v>33</v>
      </c>
      <c r="C21" s="47" t="s">
        <v>30</v>
      </c>
      <c r="D21" s="47" t="s">
        <v>36</v>
      </c>
      <c r="E21" s="49" t="s">
        <v>35</v>
      </c>
      <c r="G21" s="50" t="n">
        <v>6</v>
      </c>
      <c r="H21" s="50" t="n">
        <v>4</v>
      </c>
      <c r="I21" s="50" t="n">
        <v>1</v>
      </c>
      <c r="J21" s="50" t="n">
        <v>7</v>
      </c>
      <c r="K21" s="50" t="n">
        <v>6</v>
      </c>
    </row>
    <row r="22" customFormat="false" ht="12.8" hidden="false" customHeight="false" outlineLevel="0" collapsed="false">
      <c r="A22" s="49" t="s">
        <v>35</v>
      </c>
      <c r="B22" s="49" t="s">
        <v>31</v>
      </c>
      <c r="C22" s="49" t="s">
        <v>30</v>
      </c>
      <c r="D22" s="49" t="s">
        <v>35</v>
      </c>
      <c r="E22" s="49" t="s">
        <v>35</v>
      </c>
      <c r="G22" s="50" t="n">
        <v>6</v>
      </c>
      <c r="H22" s="50" t="n">
        <v>2</v>
      </c>
      <c r="I22" s="50" t="n">
        <v>1</v>
      </c>
      <c r="J22" s="50" t="n">
        <v>6</v>
      </c>
      <c r="K22" s="50" t="n">
        <v>6</v>
      </c>
    </row>
    <row r="23" customFormat="false" ht="12.8" hidden="false" customHeight="false" outlineLevel="0" collapsed="false">
      <c r="A23" s="49" t="s">
        <v>35</v>
      </c>
      <c r="B23" s="47" t="s">
        <v>31</v>
      </c>
      <c r="C23" s="49" t="s">
        <v>39</v>
      </c>
      <c r="D23" s="47" t="s">
        <v>35</v>
      </c>
      <c r="E23" s="49" t="s">
        <v>35</v>
      </c>
      <c r="G23" s="50" t="n">
        <v>6</v>
      </c>
      <c r="H23" s="50" t="n">
        <v>2</v>
      </c>
      <c r="I23" s="50" t="n">
        <v>9</v>
      </c>
      <c r="J23" s="50" t="n">
        <v>6</v>
      </c>
      <c r="K23" s="50" t="n">
        <v>6</v>
      </c>
    </row>
    <row r="24" customFormat="false" ht="12.8" hidden="false" customHeight="false" outlineLevel="0" collapsed="false">
      <c r="A24" s="49" t="s">
        <v>35</v>
      </c>
      <c r="B24" s="47" t="s">
        <v>34</v>
      </c>
      <c r="C24" s="47" t="s">
        <v>31</v>
      </c>
      <c r="D24" s="47" t="s">
        <v>32</v>
      </c>
      <c r="E24" s="49" t="s">
        <v>35</v>
      </c>
      <c r="G24" s="50" t="n">
        <v>6</v>
      </c>
      <c r="H24" s="50" t="n">
        <v>5</v>
      </c>
      <c r="I24" s="50" t="n">
        <v>2</v>
      </c>
      <c r="J24" s="50" t="n">
        <v>3</v>
      </c>
      <c r="K24" s="50" t="n">
        <v>6</v>
      </c>
    </row>
    <row r="25" customFormat="false" ht="12.8" hidden="false" customHeight="false" outlineLevel="0" collapsed="false">
      <c r="A25" s="49" t="s">
        <v>34</v>
      </c>
      <c r="B25" s="49" t="s">
        <v>34</v>
      </c>
      <c r="C25" s="47" t="s">
        <v>31</v>
      </c>
      <c r="D25" s="49" t="s">
        <v>32</v>
      </c>
      <c r="E25" s="49" t="s">
        <v>31</v>
      </c>
      <c r="G25" s="50" t="n">
        <v>5</v>
      </c>
      <c r="H25" s="50" t="n">
        <v>5</v>
      </c>
      <c r="I25" s="50" t="n">
        <v>2</v>
      </c>
      <c r="J25" s="50" t="n">
        <v>3</v>
      </c>
      <c r="K25" s="50" t="n">
        <v>2</v>
      </c>
    </row>
    <row r="26" customFormat="false" ht="12.8" hidden="false" customHeight="false" outlineLevel="0" collapsed="false">
      <c r="A26" s="47" t="s">
        <v>34</v>
      </c>
      <c r="B26" s="47" t="s">
        <v>28</v>
      </c>
      <c r="C26" s="47" t="s">
        <v>31</v>
      </c>
      <c r="D26" s="47" t="s">
        <v>39</v>
      </c>
      <c r="E26" s="47" t="s">
        <v>31</v>
      </c>
      <c r="G26" s="50" t="n">
        <v>5</v>
      </c>
      <c r="H26" s="50" t="n">
        <v>0</v>
      </c>
      <c r="I26" s="50" t="n">
        <v>2</v>
      </c>
      <c r="J26" s="50" t="n">
        <v>9</v>
      </c>
      <c r="K26" s="50" t="n">
        <v>2</v>
      </c>
    </row>
    <row r="27" customFormat="false" ht="12.8" hidden="false" customHeight="false" outlineLevel="0" collapsed="false">
      <c r="A27" s="49" t="s">
        <v>34</v>
      </c>
      <c r="B27" s="49" t="s">
        <v>28</v>
      </c>
      <c r="C27" s="47" t="s">
        <v>31</v>
      </c>
      <c r="D27" s="49" t="s">
        <v>28</v>
      </c>
      <c r="E27" s="49" t="s">
        <v>31</v>
      </c>
      <c r="G27" s="50" t="n">
        <v>5</v>
      </c>
      <c r="H27" s="50" t="n">
        <v>0</v>
      </c>
      <c r="I27" s="50" t="n">
        <v>2</v>
      </c>
      <c r="J27" s="50" t="n">
        <v>0</v>
      </c>
      <c r="K27" s="50" t="n">
        <v>2</v>
      </c>
    </row>
    <row r="28" customFormat="false" ht="12.8" hidden="false" customHeight="false" outlineLevel="0" collapsed="false">
      <c r="A28" s="47" t="s">
        <v>34</v>
      </c>
      <c r="B28" s="47" t="s">
        <v>36</v>
      </c>
      <c r="C28" s="47" t="s">
        <v>35</v>
      </c>
      <c r="D28" s="47" t="s">
        <v>28</v>
      </c>
      <c r="E28" s="47" t="s">
        <v>31</v>
      </c>
      <c r="G28" s="50" t="n">
        <v>5</v>
      </c>
      <c r="H28" s="50" t="n">
        <v>7</v>
      </c>
      <c r="I28" s="50" t="n">
        <v>6</v>
      </c>
      <c r="J28" s="50" t="n">
        <v>0</v>
      </c>
      <c r="K28" s="50" t="n">
        <v>2</v>
      </c>
    </row>
    <row r="29" customFormat="false" ht="12.8" hidden="false" customHeight="false" outlineLevel="0" collapsed="false">
      <c r="A29" s="47" t="s">
        <v>39</v>
      </c>
      <c r="B29" s="49" t="s">
        <v>36</v>
      </c>
      <c r="C29" s="47" t="s">
        <v>35</v>
      </c>
      <c r="D29" s="47" t="s">
        <v>36</v>
      </c>
      <c r="E29" s="47" t="s">
        <v>30</v>
      </c>
      <c r="G29" s="50" t="n">
        <v>9</v>
      </c>
      <c r="H29" s="50" t="n">
        <v>7</v>
      </c>
      <c r="I29" s="50" t="n">
        <v>6</v>
      </c>
      <c r="J29" s="50" t="n">
        <v>7</v>
      </c>
      <c r="K29" s="50" t="n">
        <v>1</v>
      </c>
    </row>
    <row r="30" customFormat="false" ht="12.8" hidden="false" customHeight="false" outlineLevel="0" collapsed="false">
      <c r="A30" s="49" t="s">
        <v>28</v>
      </c>
      <c r="B30" s="47" t="s">
        <v>30</v>
      </c>
      <c r="C30" s="49" t="s">
        <v>35</v>
      </c>
      <c r="D30" s="47" t="s">
        <v>36</v>
      </c>
      <c r="E30" s="49" t="s">
        <v>30</v>
      </c>
      <c r="G30" s="50" t="n">
        <v>0</v>
      </c>
      <c r="H30" s="50" t="n">
        <v>1</v>
      </c>
      <c r="I30" s="50" t="n">
        <v>6</v>
      </c>
      <c r="J30" s="50" t="n">
        <v>7</v>
      </c>
      <c r="K30" s="50" t="n">
        <v>1</v>
      </c>
    </row>
    <row r="31" customFormat="false" ht="12.8" hidden="false" customHeight="false" outlineLevel="0" collapsed="false">
      <c r="A31" s="47" t="s">
        <v>28</v>
      </c>
      <c r="B31" s="47" t="s">
        <v>30</v>
      </c>
      <c r="C31" s="49" t="s">
        <v>35</v>
      </c>
      <c r="D31" s="47" t="s">
        <v>31</v>
      </c>
      <c r="E31" s="47" t="s">
        <v>30</v>
      </c>
      <c r="G31" s="50" t="n">
        <v>0</v>
      </c>
      <c r="H31" s="50" t="n">
        <v>1</v>
      </c>
      <c r="I31" s="50" t="n">
        <v>6</v>
      </c>
      <c r="J31" s="50" t="n">
        <v>2</v>
      </c>
      <c r="K31" s="50" t="n">
        <v>1</v>
      </c>
    </row>
    <row r="32" customFormat="false" ht="12.8" hidden="false" customHeight="false" outlineLevel="0" collapsed="false">
      <c r="A32" s="49" t="s">
        <v>28</v>
      </c>
      <c r="B32" s="47" t="s">
        <v>32</v>
      </c>
      <c r="C32" s="49" t="s">
        <v>32</v>
      </c>
      <c r="D32" s="47" t="s">
        <v>31</v>
      </c>
      <c r="E32" s="49" t="s">
        <v>30</v>
      </c>
      <c r="F32" s="49"/>
      <c r="G32" s="50" t="n">
        <v>0</v>
      </c>
      <c r="H32" s="50" t="n">
        <v>3</v>
      </c>
      <c r="I32" s="50" t="n">
        <v>3</v>
      </c>
      <c r="J32" s="50" t="n">
        <v>2</v>
      </c>
      <c r="K32" s="50" t="n">
        <v>1</v>
      </c>
    </row>
    <row r="33" customFormat="false" ht="12.8" hidden="false" customHeight="false" outlineLevel="0" collapsed="false">
      <c r="A33" s="47" t="s">
        <v>28</v>
      </c>
      <c r="B33" s="47" t="s">
        <v>32</v>
      </c>
      <c r="C33" s="49" t="s">
        <v>32</v>
      </c>
      <c r="D33" s="47" t="s">
        <v>32</v>
      </c>
      <c r="E33" s="49" t="s">
        <v>39</v>
      </c>
      <c r="F33" s="49"/>
      <c r="G33" s="50" t="n">
        <v>0</v>
      </c>
      <c r="H33" s="50" t="n">
        <v>3</v>
      </c>
      <c r="I33" s="50" t="n">
        <v>3</v>
      </c>
      <c r="J33" s="50" t="n">
        <v>3</v>
      </c>
      <c r="K33" s="50" t="n">
        <v>9</v>
      </c>
      <c r="M33" s="0"/>
      <c r="N33" s="0"/>
      <c r="O33" s="0"/>
      <c r="P33" s="0"/>
      <c r="Q33" s="0"/>
    </row>
    <row r="34" customFormat="false" ht="12.8" hidden="false" customHeight="false" outlineLevel="0" collapsed="false">
      <c r="A34" s="49" t="s">
        <v>35</v>
      </c>
      <c r="B34" s="47" t="s">
        <v>30</v>
      </c>
      <c r="C34" s="47" t="s">
        <v>32</v>
      </c>
      <c r="D34" s="47" t="s">
        <v>32</v>
      </c>
      <c r="E34" s="47" t="s">
        <v>31</v>
      </c>
      <c r="F34" s="49"/>
      <c r="G34" s="50" t="n">
        <v>6</v>
      </c>
      <c r="H34" s="50" t="n">
        <v>1</v>
      </c>
      <c r="I34" s="50" t="n">
        <v>3</v>
      </c>
      <c r="J34" s="50" t="n">
        <v>3</v>
      </c>
      <c r="K34" s="50" t="n">
        <v>2</v>
      </c>
      <c r="M34" s="0"/>
      <c r="N34" s="0"/>
      <c r="O34" s="0"/>
      <c r="P34" s="0"/>
      <c r="Q34" s="0"/>
    </row>
    <row r="35" customFormat="false" ht="12.8" hidden="false" customHeight="false" outlineLevel="0" collapsed="false">
      <c r="A35" s="47" t="s">
        <v>35</v>
      </c>
      <c r="B35" s="47" t="s">
        <v>30</v>
      </c>
      <c r="C35" s="47" t="s">
        <v>32</v>
      </c>
      <c r="D35" s="47" t="s">
        <v>33</v>
      </c>
      <c r="E35" s="49" t="s">
        <v>31</v>
      </c>
      <c r="F35" s="49"/>
      <c r="G35" s="50" t="n">
        <v>6</v>
      </c>
      <c r="H35" s="50" t="n">
        <v>1</v>
      </c>
      <c r="I35" s="50" t="n">
        <v>3</v>
      </c>
      <c r="J35" s="50" t="n">
        <v>4</v>
      </c>
      <c r="K35" s="50" t="n">
        <v>2</v>
      </c>
      <c r="M35" s="0"/>
      <c r="N35" s="0"/>
      <c r="O35" s="0"/>
      <c r="P35" s="0"/>
      <c r="Q35" s="0"/>
    </row>
    <row r="36" customFormat="false" ht="12.8" hidden="false" customHeight="false" outlineLevel="0" collapsed="false">
      <c r="A36" s="47" t="s">
        <v>35</v>
      </c>
      <c r="B36" s="47" t="s">
        <v>34</v>
      </c>
      <c r="C36" s="47" t="s">
        <v>37</v>
      </c>
      <c r="D36" s="49" t="s">
        <v>33</v>
      </c>
      <c r="E36" s="47" t="s">
        <v>31</v>
      </c>
      <c r="G36" s="50" t="n">
        <v>6</v>
      </c>
      <c r="H36" s="50" t="n">
        <v>5</v>
      </c>
      <c r="I36" s="50" t="n">
        <v>8</v>
      </c>
      <c r="J36" s="50" t="n">
        <v>4</v>
      </c>
      <c r="K36" s="50" t="n">
        <v>2</v>
      </c>
      <c r="M36" s="0"/>
      <c r="N36" s="0"/>
      <c r="O36" s="0"/>
      <c r="P36" s="0"/>
      <c r="Q36" s="0"/>
    </row>
    <row r="37" customFormat="false" ht="12.8" hidden="false" customHeight="false" outlineLevel="0" collapsed="false">
      <c r="A37" s="47" t="s">
        <v>35</v>
      </c>
      <c r="B37" s="47" t="s">
        <v>34</v>
      </c>
      <c r="C37" s="49" t="s">
        <v>33</v>
      </c>
      <c r="D37" s="47" t="s">
        <v>31</v>
      </c>
      <c r="E37" s="47" t="s">
        <v>31</v>
      </c>
      <c r="G37" s="50" t="n">
        <v>6</v>
      </c>
      <c r="H37" s="50" t="n">
        <v>5</v>
      </c>
      <c r="I37" s="50" t="n">
        <v>4</v>
      </c>
      <c r="J37" s="50" t="n">
        <v>2</v>
      </c>
      <c r="K37" s="50" t="n">
        <v>2</v>
      </c>
      <c r="M37" s="0"/>
      <c r="N37" s="0"/>
      <c r="O37" s="0"/>
      <c r="P37" s="0"/>
      <c r="Q37" s="0"/>
    </row>
    <row r="38" customFormat="false" ht="12.8" hidden="false" customHeight="false" outlineLevel="0" collapsed="false">
      <c r="A38" s="47" t="s">
        <v>33</v>
      </c>
      <c r="B38" s="49" t="s">
        <v>32</v>
      </c>
      <c r="C38" s="47" t="s">
        <v>33</v>
      </c>
      <c r="D38" s="47" t="s">
        <v>31</v>
      </c>
      <c r="E38" s="47" t="s">
        <v>30</v>
      </c>
      <c r="G38" s="50" t="n">
        <v>4</v>
      </c>
      <c r="H38" s="50" t="n">
        <v>3</v>
      </c>
      <c r="I38" s="50" t="n">
        <v>4</v>
      </c>
      <c r="J38" s="50" t="n">
        <v>2</v>
      </c>
      <c r="K38" s="50" t="n">
        <v>1</v>
      </c>
      <c r="M38" s="0"/>
      <c r="N38" s="0"/>
      <c r="O38" s="0"/>
      <c r="P38" s="0"/>
      <c r="Q38" s="0"/>
    </row>
    <row r="39" customFormat="false" ht="12.8" hidden="false" customHeight="false" outlineLevel="0" collapsed="false">
      <c r="A39" s="47" t="s">
        <v>33</v>
      </c>
      <c r="B39" s="47" t="s">
        <v>32</v>
      </c>
      <c r="C39" s="47" t="s">
        <v>33</v>
      </c>
      <c r="D39" s="49" t="s">
        <v>28</v>
      </c>
      <c r="E39" s="47" t="s">
        <v>30</v>
      </c>
      <c r="G39" s="50" t="n">
        <v>4</v>
      </c>
      <c r="H39" s="50" t="n">
        <v>3</v>
      </c>
      <c r="I39" s="50" t="n">
        <v>4</v>
      </c>
      <c r="J39" s="50" t="n">
        <v>0</v>
      </c>
      <c r="K39" s="50" t="n">
        <v>1</v>
      </c>
      <c r="M39" s="0"/>
      <c r="N39" s="0"/>
      <c r="O39" s="0"/>
      <c r="P39" s="0"/>
      <c r="Q39" s="0"/>
    </row>
    <row r="40" customFormat="false" ht="12.8" hidden="false" customHeight="false" outlineLevel="0" collapsed="false">
      <c r="A40" s="47" t="s">
        <v>33</v>
      </c>
      <c r="B40" s="47" t="s">
        <v>36</v>
      </c>
      <c r="C40" s="47" t="s">
        <v>33</v>
      </c>
      <c r="D40" s="49" t="s">
        <v>28</v>
      </c>
      <c r="E40" s="47" t="s">
        <v>30</v>
      </c>
      <c r="G40" s="50" t="n">
        <v>4</v>
      </c>
      <c r="H40" s="50" t="n">
        <v>7</v>
      </c>
      <c r="I40" s="50" t="n">
        <v>4</v>
      </c>
      <c r="J40" s="50" t="n">
        <v>0</v>
      </c>
      <c r="K40" s="50" t="n">
        <v>1</v>
      </c>
      <c r="M40" s="0"/>
      <c r="N40" s="0"/>
      <c r="O40" s="0"/>
      <c r="P40" s="0"/>
      <c r="Q40" s="0"/>
    </row>
    <row r="41" customFormat="false" ht="12.8" hidden="false" customHeight="false" outlineLevel="0" collapsed="false">
      <c r="A41" s="47" t="s">
        <v>33</v>
      </c>
      <c r="B41" s="47" t="s">
        <v>36</v>
      </c>
      <c r="C41" s="47" t="s">
        <v>36</v>
      </c>
      <c r="D41" s="49" t="s">
        <v>36</v>
      </c>
      <c r="E41" s="47" t="s">
        <v>30</v>
      </c>
      <c r="G41" s="50" t="n">
        <v>4</v>
      </c>
      <c r="H41" s="50" t="n">
        <v>7</v>
      </c>
      <c r="I41" s="50" t="n">
        <v>7</v>
      </c>
      <c r="J41" s="50" t="n">
        <v>7</v>
      </c>
      <c r="K41" s="50" t="n">
        <v>1</v>
      </c>
      <c r="M41" s="0"/>
      <c r="N41" s="0"/>
      <c r="O41" s="0"/>
      <c r="P41" s="0"/>
      <c r="Q41" s="0"/>
    </row>
    <row r="42" customFormat="false" ht="12.8" hidden="false" customHeight="false" outlineLevel="0" collapsed="false">
      <c r="A42" s="47" t="s">
        <v>36</v>
      </c>
      <c r="B42" s="49" t="s">
        <v>30</v>
      </c>
      <c r="C42" s="49" t="s">
        <v>36</v>
      </c>
      <c r="D42" s="49" t="s">
        <v>36</v>
      </c>
      <c r="E42" s="47" t="s">
        <v>36</v>
      </c>
      <c r="F42" s="49"/>
      <c r="G42" s="50" t="n">
        <v>7</v>
      </c>
      <c r="H42" s="50" t="n">
        <v>1</v>
      </c>
      <c r="I42" s="50" t="n">
        <v>7</v>
      </c>
      <c r="J42" s="50" t="n">
        <v>7</v>
      </c>
      <c r="K42" s="50" t="n">
        <v>7</v>
      </c>
      <c r="M42" s="0"/>
      <c r="N42" s="0"/>
      <c r="O42" s="0"/>
      <c r="P42" s="0"/>
      <c r="Q42" s="0"/>
    </row>
    <row r="43" customFormat="false" ht="12.8" hidden="false" customHeight="false" outlineLevel="0" collapsed="false">
      <c r="A43" s="49" t="s">
        <v>36</v>
      </c>
      <c r="B43" s="49" t="s">
        <v>30</v>
      </c>
      <c r="C43" s="49" t="s">
        <v>36</v>
      </c>
      <c r="D43" s="49" t="s">
        <v>32</v>
      </c>
      <c r="E43" s="47" t="s">
        <v>36</v>
      </c>
      <c r="G43" s="50" t="n">
        <v>7</v>
      </c>
      <c r="H43" s="50" t="n">
        <v>1</v>
      </c>
      <c r="I43" s="50" t="n">
        <v>7</v>
      </c>
      <c r="J43" s="50" t="n">
        <v>3</v>
      </c>
      <c r="K43" s="50" t="n">
        <v>7</v>
      </c>
      <c r="M43" s="0"/>
      <c r="N43" s="0"/>
      <c r="O43" s="0"/>
      <c r="P43" s="0"/>
      <c r="Q43" s="0"/>
    </row>
    <row r="44" customFormat="false" ht="12.8" hidden="false" customHeight="false" outlineLevel="0" collapsed="false">
      <c r="A44" s="47" t="s">
        <v>36</v>
      </c>
      <c r="B44" s="49" t="s">
        <v>33</v>
      </c>
      <c r="C44" s="49" t="s">
        <v>36</v>
      </c>
      <c r="D44" s="49" t="s">
        <v>32</v>
      </c>
      <c r="E44" s="49" t="s">
        <v>36</v>
      </c>
      <c r="G44" s="50" t="n">
        <v>7</v>
      </c>
      <c r="H44" s="50" t="n">
        <v>4</v>
      </c>
      <c r="I44" s="50" t="n">
        <v>7</v>
      </c>
      <c r="J44" s="50" t="n">
        <v>3</v>
      </c>
      <c r="K44" s="50" t="n">
        <v>7</v>
      </c>
      <c r="M44" s="0"/>
      <c r="N44" s="0"/>
      <c r="O44" s="0"/>
      <c r="P44" s="0"/>
      <c r="Q44" s="0"/>
    </row>
    <row r="45" customFormat="false" ht="12.8" hidden="false" customHeight="false" outlineLevel="0" collapsed="false">
      <c r="A45" s="47" t="s">
        <v>36</v>
      </c>
      <c r="B45" s="49" t="s">
        <v>33</v>
      </c>
      <c r="C45" s="49" t="s">
        <v>30</v>
      </c>
      <c r="D45" s="49" t="s">
        <v>35</v>
      </c>
      <c r="E45" s="47" t="s">
        <v>36</v>
      </c>
      <c r="F45" s="49"/>
      <c r="G45" s="50" t="n">
        <v>7</v>
      </c>
      <c r="H45" s="50" t="n">
        <v>4</v>
      </c>
      <c r="I45" s="50" t="n">
        <v>1</v>
      </c>
      <c r="J45" s="50" t="n">
        <v>6</v>
      </c>
      <c r="K45" s="50" t="n">
        <v>7</v>
      </c>
      <c r="M45" s="0"/>
      <c r="N45" s="0"/>
      <c r="O45" s="0"/>
      <c r="P45" s="0"/>
      <c r="Q45" s="0"/>
    </row>
    <row r="46" customFormat="false" ht="12.8" hidden="false" customHeight="false" outlineLevel="0" collapsed="false">
      <c r="A46" s="47" t="s">
        <v>28</v>
      </c>
      <c r="B46" s="49" t="s">
        <v>35</v>
      </c>
      <c r="C46" s="49" t="s">
        <v>30</v>
      </c>
      <c r="D46" s="49" t="s">
        <v>35</v>
      </c>
      <c r="E46" s="47" t="s">
        <v>34</v>
      </c>
      <c r="G46" s="50" t="n">
        <v>0</v>
      </c>
      <c r="H46" s="50" t="n">
        <v>6</v>
      </c>
      <c r="I46" s="50" t="n">
        <v>1</v>
      </c>
      <c r="J46" s="50" t="n">
        <v>6</v>
      </c>
      <c r="K46" s="50" t="n">
        <v>5</v>
      </c>
      <c r="M46" s="0"/>
      <c r="N46" s="0"/>
      <c r="O46" s="0"/>
      <c r="P46" s="0"/>
      <c r="Q46" s="0"/>
    </row>
    <row r="47" customFormat="false" ht="12.8" hidden="false" customHeight="false" outlineLevel="0" collapsed="false">
      <c r="A47" s="49" t="s">
        <v>28</v>
      </c>
      <c r="B47" s="49" t="s">
        <v>35</v>
      </c>
      <c r="C47" s="49" t="s">
        <v>30</v>
      </c>
      <c r="D47" s="49" t="s">
        <v>30</v>
      </c>
      <c r="E47" s="47" t="s">
        <v>34</v>
      </c>
      <c r="G47" s="50" t="n">
        <v>0</v>
      </c>
      <c r="H47" s="50" t="n">
        <v>6</v>
      </c>
      <c r="I47" s="50" t="n">
        <v>1</v>
      </c>
      <c r="J47" s="50" t="n">
        <v>1</v>
      </c>
      <c r="K47" s="50" t="n">
        <v>5</v>
      </c>
      <c r="M47" s="0"/>
      <c r="N47" s="0"/>
      <c r="O47" s="0"/>
      <c r="P47" s="0"/>
      <c r="Q47" s="0"/>
    </row>
    <row r="48" customFormat="false" ht="12.8" hidden="false" customHeight="false" outlineLevel="0" collapsed="false">
      <c r="A48" s="49" t="s">
        <v>28</v>
      </c>
      <c r="B48" s="49" t="s">
        <v>32</v>
      </c>
      <c r="C48" s="49" t="s">
        <v>30</v>
      </c>
      <c r="D48" s="49" t="s">
        <v>30</v>
      </c>
      <c r="E48" s="49" t="s">
        <v>34</v>
      </c>
      <c r="G48" s="50" t="n">
        <v>0</v>
      </c>
      <c r="H48" s="50" t="n">
        <v>3</v>
      </c>
      <c r="I48" s="50" t="n">
        <v>1</v>
      </c>
      <c r="J48" s="50" t="n">
        <v>1</v>
      </c>
      <c r="K48" s="50" t="n">
        <v>5</v>
      </c>
      <c r="M48" s="0"/>
      <c r="N48" s="0"/>
      <c r="O48" s="0"/>
      <c r="P48" s="0"/>
      <c r="Q48" s="0"/>
    </row>
    <row r="49" customFormat="false" ht="12.8" hidden="false" customHeight="false" outlineLevel="0" collapsed="false">
      <c r="A49" s="49" t="s">
        <v>28</v>
      </c>
      <c r="B49" s="49" t="s">
        <v>32</v>
      </c>
      <c r="C49" s="49" t="s">
        <v>28</v>
      </c>
      <c r="D49" s="49" t="s">
        <v>31</v>
      </c>
      <c r="E49" s="49" t="s">
        <v>34</v>
      </c>
      <c r="F49" s="49"/>
      <c r="G49" s="50" t="n">
        <v>0</v>
      </c>
      <c r="H49" s="50" t="n">
        <v>3</v>
      </c>
      <c r="I49" s="50" t="n">
        <v>0</v>
      </c>
      <c r="J49" s="50" t="n">
        <v>2</v>
      </c>
      <c r="K49" s="50" t="n">
        <v>5</v>
      </c>
      <c r="M49" s="0"/>
      <c r="N49" s="0"/>
      <c r="O49" s="0"/>
      <c r="P49" s="0"/>
      <c r="Q49" s="0"/>
    </row>
    <row r="50" customFormat="false" ht="12.8" hidden="false" customHeight="false" outlineLevel="0" collapsed="false">
      <c r="A50" s="49" t="s">
        <v>30</v>
      </c>
      <c r="B50" s="49" t="s">
        <v>33</v>
      </c>
      <c r="C50" s="49" t="s">
        <v>28</v>
      </c>
      <c r="D50" s="49" t="s">
        <v>31</v>
      </c>
      <c r="E50" s="49" t="s">
        <v>28</v>
      </c>
      <c r="F50" s="49"/>
      <c r="G50" s="50" t="n">
        <v>1</v>
      </c>
      <c r="H50" s="50" t="n">
        <v>4</v>
      </c>
      <c r="I50" s="50" t="n">
        <v>0</v>
      </c>
      <c r="J50" s="50" t="n">
        <v>2</v>
      </c>
      <c r="K50" s="50" t="n">
        <v>0</v>
      </c>
      <c r="M50" s="0"/>
      <c r="N50" s="0"/>
      <c r="O50" s="0"/>
      <c r="P50" s="0"/>
      <c r="Q50" s="0"/>
    </row>
    <row r="51" customFormat="false" ht="12.8" hidden="false" customHeight="false" outlineLevel="0" collapsed="false">
      <c r="A51" s="49" t="s">
        <v>30</v>
      </c>
      <c r="B51" s="49" t="s">
        <v>33</v>
      </c>
      <c r="C51" s="49" t="s">
        <v>28</v>
      </c>
      <c r="D51" s="49" t="s">
        <v>34</v>
      </c>
      <c r="E51" s="49" t="s">
        <v>28</v>
      </c>
      <c r="G51" s="50" t="n">
        <v>1</v>
      </c>
      <c r="H51" s="50" t="n">
        <v>4</v>
      </c>
      <c r="I51" s="50" t="n">
        <v>0</v>
      </c>
      <c r="J51" s="50" t="n">
        <v>5</v>
      </c>
      <c r="K51" s="50" t="n">
        <v>0</v>
      </c>
      <c r="M51" s="0"/>
      <c r="N51" s="0"/>
      <c r="O51" s="0"/>
      <c r="P51" s="0"/>
      <c r="Q51" s="0"/>
    </row>
    <row r="52" customFormat="false" ht="12.8" hidden="false" customHeight="false" outlineLevel="0" collapsed="false">
      <c r="A52" s="49" t="s">
        <v>30</v>
      </c>
      <c r="B52" s="49" t="s">
        <v>28</v>
      </c>
      <c r="C52" s="49" t="s">
        <v>28</v>
      </c>
      <c r="D52" s="49" t="s">
        <v>34</v>
      </c>
      <c r="E52" s="49" t="s">
        <v>28</v>
      </c>
      <c r="F52" s="49"/>
      <c r="G52" s="50" t="n">
        <v>1</v>
      </c>
      <c r="H52" s="50" t="n">
        <v>0</v>
      </c>
      <c r="I52" s="50" t="n">
        <v>0</v>
      </c>
      <c r="J52" s="50" t="n">
        <v>5</v>
      </c>
      <c r="K52" s="50" t="n">
        <v>0</v>
      </c>
      <c r="M52" s="0"/>
      <c r="N52" s="0"/>
      <c r="O52" s="0"/>
      <c r="P52" s="0"/>
      <c r="Q52" s="0"/>
    </row>
    <row r="53" customFormat="false" ht="12.8" hidden="false" customHeight="false" outlineLevel="0" collapsed="false">
      <c r="A53" s="49" t="s">
        <v>30</v>
      </c>
      <c r="B53" s="49" t="s">
        <v>28</v>
      </c>
      <c r="C53" s="49" t="s">
        <v>31</v>
      </c>
      <c r="D53" s="47" t="s">
        <v>37</v>
      </c>
      <c r="E53" s="49" t="s">
        <v>28</v>
      </c>
      <c r="F53" s="49"/>
      <c r="G53" s="50" t="n">
        <v>1</v>
      </c>
      <c r="H53" s="50" t="n">
        <v>0</v>
      </c>
      <c r="I53" s="50" t="n">
        <v>2</v>
      </c>
      <c r="J53" s="50" t="n">
        <v>8</v>
      </c>
      <c r="K53" s="50" t="n">
        <v>0</v>
      </c>
      <c r="M53" s="0"/>
      <c r="N53" s="0"/>
      <c r="O53" s="0"/>
      <c r="P53" s="0"/>
      <c r="Q53" s="0"/>
    </row>
    <row r="54" customFormat="false" ht="12.8" hidden="false" customHeight="false" outlineLevel="0" collapsed="false">
      <c r="A54" s="49" t="s">
        <v>32</v>
      </c>
      <c r="B54" s="49" t="s">
        <v>32</v>
      </c>
      <c r="C54" s="49" t="s">
        <v>31</v>
      </c>
      <c r="D54" s="49" t="s">
        <v>32</v>
      </c>
      <c r="E54" s="49" t="s">
        <v>33</v>
      </c>
      <c r="F54" s="49"/>
      <c r="G54" s="50" t="n">
        <v>3</v>
      </c>
      <c r="H54" s="50" t="n">
        <v>3</v>
      </c>
      <c r="I54" s="50" t="n">
        <v>2</v>
      </c>
      <c r="J54" s="50" t="n">
        <v>3</v>
      </c>
      <c r="K54" s="50" t="n">
        <v>4</v>
      </c>
      <c r="M54" s="0"/>
      <c r="N54" s="0"/>
      <c r="O54" s="0"/>
      <c r="P54" s="0"/>
      <c r="Q54" s="0"/>
    </row>
    <row r="55" customFormat="false" ht="12.8" hidden="false" customHeight="false" outlineLevel="0" collapsed="false">
      <c r="A55" s="49" t="s">
        <v>32</v>
      </c>
      <c r="B55" s="49" t="s">
        <v>32</v>
      </c>
      <c r="C55" s="49" t="s">
        <v>31</v>
      </c>
      <c r="D55" s="49" t="s">
        <v>32</v>
      </c>
      <c r="E55" s="49" t="s">
        <v>33</v>
      </c>
      <c r="G55" s="50" t="n">
        <v>3</v>
      </c>
      <c r="H55" s="50" t="n">
        <v>3</v>
      </c>
      <c r="I55" s="50" t="n">
        <v>2</v>
      </c>
      <c r="J55" s="50" t="n">
        <v>3</v>
      </c>
      <c r="K55" s="50" t="n">
        <v>4</v>
      </c>
      <c r="M55" s="0"/>
      <c r="N55" s="0"/>
      <c r="O55" s="0"/>
      <c r="P55" s="0"/>
      <c r="Q55" s="0"/>
    </row>
    <row r="56" customFormat="false" ht="12.8" hidden="false" customHeight="false" outlineLevel="0" collapsed="false">
      <c r="A56" s="49" t="s">
        <v>32</v>
      </c>
      <c r="B56" s="49" t="s">
        <v>37</v>
      </c>
      <c r="C56" s="49" t="s">
        <v>31</v>
      </c>
      <c r="D56" s="47" t="s">
        <v>36</v>
      </c>
      <c r="E56" s="49" t="s">
        <v>33</v>
      </c>
      <c r="G56" s="50" t="n">
        <v>3</v>
      </c>
      <c r="H56" s="50" t="n">
        <v>8</v>
      </c>
      <c r="I56" s="50" t="n">
        <v>2</v>
      </c>
      <c r="J56" s="50" t="n">
        <v>7</v>
      </c>
      <c r="K56" s="50" t="n">
        <v>4</v>
      </c>
      <c r="M56" s="0"/>
      <c r="N56" s="0"/>
      <c r="O56" s="0"/>
      <c r="P56" s="0"/>
      <c r="Q56" s="0"/>
    </row>
    <row r="57" customFormat="false" ht="12.8" hidden="false" customHeight="false" outlineLevel="0" collapsed="false">
      <c r="A57" s="49" t="s">
        <v>32</v>
      </c>
      <c r="B57" s="49" t="s">
        <v>28</v>
      </c>
      <c r="C57" s="49" t="s">
        <v>33</v>
      </c>
      <c r="D57" s="49" t="s">
        <v>36</v>
      </c>
      <c r="E57" s="49" t="s">
        <v>33</v>
      </c>
      <c r="G57" s="50" t="n">
        <v>3</v>
      </c>
      <c r="H57" s="50" t="n">
        <v>0</v>
      </c>
      <c r="I57" s="50" t="n">
        <v>4</v>
      </c>
      <c r="J57" s="50" t="n">
        <v>7</v>
      </c>
      <c r="K57" s="50" t="n">
        <v>4</v>
      </c>
      <c r="M57" s="0"/>
      <c r="N57" s="0"/>
      <c r="O57" s="0"/>
      <c r="P57" s="0"/>
      <c r="Q57" s="0"/>
    </row>
    <row r="58" customFormat="false" ht="12.8" hidden="false" customHeight="false" outlineLevel="0" collapsed="false">
      <c r="A58" s="49" t="s">
        <v>31</v>
      </c>
      <c r="B58" s="49" t="s">
        <v>28</v>
      </c>
      <c r="C58" s="49" t="s">
        <v>33</v>
      </c>
      <c r="D58" s="49" t="s">
        <v>35</v>
      </c>
      <c r="E58" s="49" t="s">
        <v>28</v>
      </c>
      <c r="G58" s="50" t="n">
        <v>2</v>
      </c>
      <c r="H58" s="50" t="n">
        <v>0</v>
      </c>
      <c r="I58" s="50" t="n">
        <v>4</v>
      </c>
      <c r="J58" s="50" t="n">
        <v>6</v>
      </c>
      <c r="K58" s="50" t="n">
        <v>0</v>
      </c>
      <c r="M58" s="0"/>
      <c r="N58" s="0"/>
      <c r="O58" s="0"/>
      <c r="P58" s="0"/>
      <c r="Q58" s="0"/>
    </row>
    <row r="59" customFormat="false" ht="12.8" hidden="false" customHeight="false" outlineLevel="0" collapsed="false">
      <c r="A59" s="49" t="s">
        <v>31</v>
      </c>
      <c r="B59" s="49" t="s">
        <v>36</v>
      </c>
      <c r="C59" s="49" t="s">
        <v>33</v>
      </c>
      <c r="D59" s="49" t="s">
        <v>35</v>
      </c>
      <c r="E59" s="49" t="s">
        <v>28</v>
      </c>
      <c r="G59" s="50" t="n">
        <v>2</v>
      </c>
      <c r="H59" s="50" t="n">
        <v>7</v>
      </c>
      <c r="I59" s="50" t="n">
        <v>4</v>
      </c>
      <c r="J59" s="50" t="n">
        <v>6</v>
      </c>
      <c r="K59" s="50" t="n">
        <v>0</v>
      </c>
      <c r="M59" s="0"/>
      <c r="N59" s="0"/>
      <c r="O59" s="0"/>
      <c r="P59" s="0"/>
      <c r="Q59" s="0"/>
    </row>
    <row r="60" customFormat="false" ht="12.8" hidden="false" customHeight="false" outlineLevel="0" collapsed="false">
      <c r="A60" s="49" t="s">
        <v>31</v>
      </c>
      <c r="B60" s="49" t="s">
        <v>36</v>
      </c>
      <c r="C60" s="49" t="s">
        <v>33</v>
      </c>
      <c r="D60" s="49" t="s">
        <v>33</v>
      </c>
      <c r="E60" s="49" t="s">
        <v>28</v>
      </c>
      <c r="G60" s="50" t="n">
        <v>2</v>
      </c>
      <c r="H60" s="50" t="n">
        <v>7</v>
      </c>
      <c r="I60" s="50" t="n">
        <v>4</v>
      </c>
      <c r="J60" s="50" t="n">
        <v>4</v>
      </c>
      <c r="K60" s="50" t="n">
        <v>0</v>
      </c>
      <c r="M60" s="0"/>
      <c r="N60" s="0"/>
      <c r="O60" s="0"/>
      <c r="P60" s="0"/>
      <c r="Q60" s="0"/>
    </row>
    <row r="61" customFormat="false" ht="12.8" hidden="false" customHeight="false" outlineLevel="0" collapsed="false">
      <c r="A61" s="49" t="s">
        <v>31</v>
      </c>
      <c r="B61" s="49" t="s">
        <v>28</v>
      </c>
      <c r="C61" s="49" t="s">
        <v>28</v>
      </c>
      <c r="D61" s="49" t="s">
        <v>33</v>
      </c>
      <c r="E61" s="49" t="s">
        <v>28</v>
      </c>
      <c r="G61" s="50" t="n">
        <v>2</v>
      </c>
      <c r="H61" s="50" t="n">
        <v>0</v>
      </c>
      <c r="I61" s="50" t="n">
        <v>0</v>
      </c>
      <c r="J61" s="50" t="n">
        <v>4</v>
      </c>
      <c r="K61" s="50" t="n">
        <v>0</v>
      </c>
      <c r="M61" s="0"/>
      <c r="N61" s="0"/>
      <c r="O61" s="0"/>
      <c r="P61" s="0"/>
      <c r="Q61" s="0"/>
    </row>
    <row r="62" customFormat="false" ht="12.8" hidden="false" customHeight="false" outlineLevel="0" collapsed="false">
      <c r="A62" s="49" t="s">
        <v>33</v>
      </c>
      <c r="B62" s="49" t="s">
        <v>28</v>
      </c>
      <c r="C62" s="49" t="s">
        <v>28</v>
      </c>
      <c r="D62" s="49" t="s">
        <v>37</v>
      </c>
      <c r="E62" s="49" t="s">
        <v>36</v>
      </c>
      <c r="G62" s="50" t="n">
        <v>4</v>
      </c>
      <c r="H62" s="50" t="n">
        <v>0</v>
      </c>
      <c r="I62" s="50" t="n">
        <v>0</v>
      </c>
      <c r="J62" s="50" t="n">
        <v>8</v>
      </c>
      <c r="K62" s="50" t="n">
        <v>7</v>
      </c>
      <c r="M62" s="0"/>
      <c r="N62" s="0"/>
      <c r="O62" s="0"/>
      <c r="P62" s="0"/>
      <c r="Q62" s="0"/>
    </row>
    <row r="63" customFormat="false" ht="12.8" hidden="false" customHeight="false" outlineLevel="0" collapsed="false">
      <c r="A63" s="49" t="s">
        <v>33</v>
      </c>
      <c r="B63" s="49" t="s">
        <v>31</v>
      </c>
      <c r="C63" s="49" t="s">
        <v>28</v>
      </c>
      <c r="D63" s="49" t="s">
        <v>34</v>
      </c>
      <c r="E63" s="49" t="s">
        <v>36</v>
      </c>
      <c r="G63" s="50" t="n">
        <v>4</v>
      </c>
      <c r="H63" s="50" t="n">
        <v>2</v>
      </c>
      <c r="I63" s="50" t="n">
        <v>0</v>
      </c>
      <c r="J63" s="50" t="n">
        <v>5</v>
      </c>
      <c r="K63" s="50" t="n">
        <v>7</v>
      </c>
      <c r="M63" s="0"/>
      <c r="N63" s="0"/>
      <c r="O63" s="0"/>
      <c r="P63" s="0"/>
      <c r="Q63" s="0"/>
    </row>
    <row r="64" customFormat="false" ht="12.8" hidden="false" customHeight="false" outlineLevel="0" collapsed="false">
      <c r="A64" s="49" t="s">
        <v>33</v>
      </c>
      <c r="B64" s="49" t="s">
        <v>31</v>
      </c>
      <c r="C64" s="49" t="s">
        <v>28</v>
      </c>
      <c r="D64" s="49" t="s">
        <v>34</v>
      </c>
      <c r="E64" s="49" t="s">
        <v>36</v>
      </c>
      <c r="G64" s="50" t="n">
        <v>4</v>
      </c>
      <c r="H64" s="50" t="n">
        <v>2</v>
      </c>
      <c r="I64" s="50" t="n">
        <v>0</v>
      </c>
      <c r="J64" s="50" t="n">
        <v>5</v>
      </c>
      <c r="K64" s="50" t="n">
        <v>7</v>
      </c>
      <c r="M64" s="0"/>
    </row>
    <row r="65" customFormat="false" ht="12.8" hidden="false" customHeight="false" outlineLevel="0" collapsed="false">
      <c r="A65" s="49" t="s">
        <v>33</v>
      </c>
      <c r="B65" s="49" t="s">
        <v>35</v>
      </c>
      <c r="C65" s="49" t="s">
        <v>34</v>
      </c>
      <c r="D65" s="49" t="s">
        <v>28</v>
      </c>
      <c r="E65" s="49" t="s">
        <v>36</v>
      </c>
      <c r="G65" s="50" t="n">
        <v>4</v>
      </c>
      <c r="H65" s="50" t="n">
        <v>6</v>
      </c>
      <c r="I65" s="50" t="n">
        <v>5</v>
      </c>
      <c r="J65" s="50" t="n">
        <v>0</v>
      </c>
      <c r="K65" s="50" t="n">
        <v>7</v>
      </c>
      <c r="M65" s="0"/>
    </row>
    <row r="66" customFormat="false" ht="12.8" hidden="false" customHeight="false" outlineLevel="0" collapsed="false">
      <c r="A66" s="49" t="s">
        <v>35</v>
      </c>
      <c r="B66" s="49" t="s">
        <v>35</v>
      </c>
      <c r="C66" s="49" t="s">
        <v>34</v>
      </c>
      <c r="D66" s="49" t="s">
        <v>28</v>
      </c>
      <c r="E66" s="49" t="s">
        <v>32</v>
      </c>
      <c r="G66" s="50" t="n">
        <v>6</v>
      </c>
      <c r="H66" s="50" t="n">
        <v>6</v>
      </c>
      <c r="I66" s="50" t="n">
        <v>5</v>
      </c>
      <c r="J66" s="50" t="n">
        <v>0</v>
      </c>
      <c r="K66" s="50" t="n">
        <v>3</v>
      </c>
      <c r="M66" s="0"/>
    </row>
    <row r="67" customFormat="false" ht="12.8" hidden="false" customHeight="false" outlineLevel="0" collapsed="false">
      <c r="A67" s="49" t="s">
        <v>35</v>
      </c>
      <c r="B67" s="49" t="s">
        <v>34</v>
      </c>
      <c r="C67" s="49" t="s">
        <v>34</v>
      </c>
      <c r="D67" s="49" t="s">
        <v>30</v>
      </c>
      <c r="E67" s="49" t="s">
        <v>32</v>
      </c>
      <c r="G67" s="50" t="n">
        <v>6</v>
      </c>
      <c r="H67" s="50" t="n">
        <v>5</v>
      </c>
      <c r="I67" s="50" t="n">
        <v>5</v>
      </c>
      <c r="J67" s="50" t="n">
        <v>1</v>
      </c>
      <c r="K67" s="50" t="n">
        <v>3</v>
      </c>
      <c r="M67" s="0"/>
    </row>
    <row r="68" customFormat="false" ht="12.8" hidden="false" customHeight="false" outlineLevel="0" collapsed="false">
      <c r="A68" s="49" t="s">
        <v>35</v>
      </c>
      <c r="B68" s="49" t="s">
        <v>34</v>
      </c>
      <c r="C68" s="49" t="s">
        <v>34</v>
      </c>
      <c r="D68" s="49" t="s">
        <v>30</v>
      </c>
      <c r="E68" s="49" t="s">
        <v>32</v>
      </c>
      <c r="G68" s="50" t="n">
        <v>6</v>
      </c>
      <c r="H68" s="50" t="n">
        <v>5</v>
      </c>
      <c r="I68" s="50" t="n">
        <v>5</v>
      </c>
      <c r="J68" s="50" t="n">
        <v>1</v>
      </c>
      <c r="K68" s="50" t="n">
        <v>3</v>
      </c>
      <c r="M68" s="0"/>
    </row>
    <row r="69" customFormat="false" ht="12.8" hidden="false" customHeight="false" outlineLevel="0" collapsed="false">
      <c r="A69" s="49" t="s">
        <v>35</v>
      </c>
      <c r="B69" s="49" t="s">
        <v>36</v>
      </c>
      <c r="C69" s="49" t="s">
        <v>37</v>
      </c>
      <c r="D69" s="49" t="s">
        <v>28</v>
      </c>
      <c r="E69" s="49" t="s">
        <v>32</v>
      </c>
      <c r="F69" s="49"/>
      <c r="G69" s="50" t="n">
        <v>6</v>
      </c>
      <c r="H69" s="50" t="n">
        <v>7</v>
      </c>
      <c r="I69" s="50" t="n">
        <v>8</v>
      </c>
      <c r="J69" s="50" t="n">
        <v>0</v>
      </c>
      <c r="K69" s="50" t="n">
        <v>3</v>
      </c>
      <c r="M69" s="0"/>
    </row>
    <row r="70" customFormat="false" ht="12.8" hidden="false" customHeight="false" outlineLevel="0" collapsed="false">
      <c r="A70" s="49" t="s">
        <v>30</v>
      </c>
      <c r="B70" s="49" t="s">
        <v>36</v>
      </c>
      <c r="C70" s="49" t="s">
        <v>32</v>
      </c>
      <c r="D70" s="49" t="s">
        <v>28</v>
      </c>
      <c r="E70" s="49" t="s">
        <v>34</v>
      </c>
      <c r="G70" s="50" t="n">
        <v>1</v>
      </c>
      <c r="H70" s="50" t="n">
        <v>7</v>
      </c>
      <c r="I70" s="50" t="n">
        <v>3</v>
      </c>
      <c r="J70" s="50" t="n">
        <v>0</v>
      </c>
      <c r="K70" s="50" t="n">
        <v>5</v>
      </c>
      <c r="M70" s="0"/>
    </row>
    <row r="71" customFormat="false" ht="12.8" hidden="false" customHeight="false" outlineLevel="0" collapsed="false">
      <c r="A71" s="49" t="s">
        <v>30</v>
      </c>
      <c r="B71" s="49" t="s">
        <v>31</v>
      </c>
      <c r="C71" s="49" t="s">
        <v>32</v>
      </c>
      <c r="D71" s="49" t="s">
        <v>35</v>
      </c>
      <c r="E71" s="49" t="s">
        <v>34</v>
      </c>
      <c r="G71" s="50" t="n">
        <v>1</v>
      </c>
      <c r="H71" s="50" t="n">
        <v>2</v>
      </c>
      <c r="I71" s="50" t="n">
        <v>3</v>
      </c>
      <c r="J71" s="50" t="n">
        <v>6</v>
      </c>
      <c r="K71" s="50" t="n">
        <v>5</v>
      </c>
      <c r="M71" s="0"/>
    </row>
    <row r="72" customFormat="false" ht="12.8" hidden="false" customHeight="false" outlineLevel="0" collapsed="false">
      <c r="A72" s="49" t="s">
        <v>30</v>
      </c>
      <c r="B72" s="49" t="s">
        <v>31</v>
      </c>
      <c r="C72" s="49" t="s">
        <v>32</v>
      </c>
      <c r="D72" s="49" t="s">
        <v>35</v>
      </c>
      <c r="E72" s="49" t="s">
        <v>34</v>
      </c>
      <c r="F72" s="49"/>
      <c r="G72" s="50" t="n">
        <v>1</v>
      </c>
      <c r="H72" s="50" t="n">
        <v>2</v>
      </c>
      <c r="I72" s="50" t="n">
        <v>3</v>
      </c>
      <c r="J72" s="50" t="n">
        <v>6</v>
      </c>
      <c r="K72" s="50" t="n">
        <v>5</v>
      </c>
      <c r="M72" s="0"/>
    </row>
    <row r="73" customFormat="false" ht="12.8" hidden="false" customHeight="false" outlineLevel="0" collapsed="false">
      <c r="A73" s="49" t="s">
        <v>30</v>
      </c>
      <c r="B73" s="49" t="s">
        <v>39</v>
      </c>
      <c r="C73" s="49" t="s">
        <v>32</v>
      </c>
      <c r="D73" s="49" t="s">
        <v>31</v>
      </c>
      <c r="E73" s="49" t="s">
        <v>34</v>
      </c>
      <c r="F73" s="49"/>
      <c r="G73" s="50" t="n">
        <v>1</v>
      </c>
      <c r="H73" s="50" t="n">
        <v>9</v>
      </c>
      <c r="I73" s="50" t="n">
        <v>3</v>
      </c>
      <c r="J73" s="50" t="n">
        <v>2</v>
      </c>
      <c r="K73" s="50" t="n">
        <v>5</v>
      </c>
      <c r="M73" s="0"/>
    </row>
    <row r="74" customFormat="false" ht="12.8" hidden="false" customHeight="false" outlineLevel="0" collapsed="false">
      <c r="A74" s="49" t="s">
        <v>32</v>
      </c>
      <c r="B74" s="49" t="s">
        <v>31</v>
      </c>
      <c r="C74" s="49" t="s">
        <v>28</v>
      </c>
      <c r="D74" s="49" t="s">
        <v>31</v>
      </c>
      <c r="E74" s="49" t="s">
        <v>32</v>
      </c>
      <c r="F74" s="49"/>
      <c r="G74" s="50" t="n">
        <v>3</v>
      </c>
      <c r="H74" s="50" t="n">
        <v>2</v>
      </c>
      <c r="I74" s="50" t="n">
        <v>0</v>
      </c>
      <c r="J74" s="50" t="n">
        <v>2</v>
      </c>
      <c r="K74" s="50" t="n">
        <v>3</v>
      </c>
      <c r="M74" s="0"/>
    </row>
    <row r="75" customFormat="false" ht="12.8" hidden="false" customHeight="false" outlineLevel="0" collapsed="false">
      <c r="A75" s="49" t="s">
        <v>32</v>
      </c>
      <c r="B75" s="49" t="s">
        <v>31</v>
      </c>
      <c r="C75" s="49" t="s">
        <v>28</v>
      </c>
      <c r="D75" s="49" t="s">
        <v>32</v>
      </c>
      <c r="E75" s="49" t="s">
        <v>32</v>
      </c>
      <c r="G75" s="50" t="n">
        <v>3</v>
      </c>
      <c r="H75" s="50" t="n">
        <v>2</v>
      </c>
      <c r="I75" s="50" t="n">
        <v>0</v>
      </c>
      <c r="J75" s="50" t="n">
        <v>3</v>
      </c>
      <c r="K75" s="50" t="n">
        <v>3</v>
      </c>
      <c r="M75" s="0"/>
    </row>
    <row r="76" customFormat="false" ht="12.8" hidden="false" customHeight="false" outlineLevel="0" collapsed="false">
      <c r="A76" s="49" t="s">
        <v>32</v>
      </c>
      <c r="B76" s="49" t="s">
        <v>28</v>
      </c>
      <c r="C76" s="49" t="s">
        <v>28</v>
      </c>
      <c r="D76" s="49" t="s">
        <v>32</v>
      </c>
      <c r="E76" s="49" t="s">
        <v>32</v>
      </c>
      <c r="G76" s="50" t="n">
        <v>3</v>
      </c>
      <c r="H76" s="50" t="n">
        <v>0</v>
      </c>
      <c r="I76" s="50" t="n">
        <v>0</v>
      </c>
      <c r="J76" s="50" t="n">
        <v>3</v>
      </c>
      <c r="K76" s="50" t="n">
        <v>3</v>
      </c>
      <c r="M76" s="0"/>
    </row>
    <row r="77" customFormat="false" ht="12.8" hidden="false" customHeight="false" outlineLevel="0" collapsed="false">
      <c r="A77" s="49" t="s">
        <v>32</v>
      </c>
      <c r="B77" s="49" t="s">
        <v>28</v>
      </c>
      <c r="C77" s="49" t="s">
        <v>28</v>
      </c>
      <c r="D77" s="49" t="s">
        <v>30</v>
      </c>
      <c r="E77" s="49" t="s">
        <v>32</v>
      </c>
      <c r="G77" s="50" t="n">
        <v>3</v>
      </c>
      <c r="H77" s="50" t="n">
        <v>0</v>
      </c>
      <c r="I77" s="50" t="n">
        <v>0</v>
      </c>
      <c r="J77" s="50" t="n">
        <v>1</v>
      </c>
      <c r="K77" s="50" t="n">
        <v>3</v>
      </c>
      <c r="M77" s="0"/>
    </row>
    <row r="78" customFormat="false" ht="12.8" hidden="false" customHeight="false" outlineLevel="0" collapsed="false">
      <c r="A78" s="47" t="s">
        <v>36</v>
      </c>
      <c r="B78" s="49" t="s">
        <v>30</v>
      </c>
      <c r="C78" s="49" t="s">
        <v>39</v>
      </c>
      <c r="D78" s="49" t="s">
        <v>30</v>
      </c>
      <c r="E78" s="49" t="s">
        <v>35</v>
      </c>
      <c r="G78" s="50" t="n">
        <v>7</v>
      </c>
      <c r="H78" s="50" t="n">
        <v>1</v>
      </c>
      <c r="I78" s="50" t="n">
        <v>9</v>
      </c>
      <c r="J78" s="50" t="n">
        <v>1</v>
      </c>
      <c r="K78" s="50" t="n">
        <v>6</v>
      </c>
      <c r="M78" s="0"/>
    </row>
    <row r="79" customFormat="false" ht="12.8" hidden="false" customHeight="false" outlineLevel="0" collapsed="false">
      <c r="A79" s="49" t="s">
        <v>36</v>
      </c>
      <c r="B79" s="49" t="s">
        <v>30</v>
      </c>
      <c r="C79" s="49" t="s">
        <v>36</v>
      </c>
      <c r="D79" s="49" t="s">
        <v>36</v>
      </c>
      <c r="E79" s="49" t="s">
        <v>35</v>
      </c>
      <c r="F79" s="49"/>
      <c r="G79" s="50" t="n">
        <v>7</v>
      </c>
      <c r="H79" s="50" t="n">
        <v>1</v>
      </c>
      <c r="I79" s="50" t="n">
        <v>7</v>
      </c>
      <c r="J79" s="50" t="n">
        <v>7</v>
      </c>
      <c r="K79" s="50" t="n">
        <v>6</v>
      </c>
      <c r="M79" s="0"/>
    </row>
    <row r="80" customFormat="false" ht="12.8" hidden="false" customHeight="false" outlineLevel="0" collapsed="false">
      <c r="A80" s="47" t="s">
        <v>36</v>
      </c>
      <c r="B80" s="49" t="s">
        <v>36</v>
      </c>
      <c r="C80" s="49" t="s">
        <v>36</v>
      </c>
      <c r="D80" s="49" t="s">
        <v>36</v>
      </c>
      <c r="E80" s="49" t="s">
        <v>35</v>
      </c>
      <c r="G80" s="50" t="n">
        <v>7</v>
      </c>
      <c r="H80" s="50" t="n">
        <v>7</v>
      </c>
      <c r="I80" s="50" t="n">
        <v>7</v>
      </c>
      <c r="J80" s="50" t="n">
        <v>7</v>
      </c>
      <c r="K80" s="50" t="n">
        <v>6</v>
      </c>
      <c r="M80" s="0"/>
    </row>
    <row r="81" customFormat="false" ht="12.8" hidden="false" customHeight="false" outlineLevel="0" collapsed="false">
      <c r="A81" s="47" t="s">
        <v>36</v>
      </c>
      <c r="B81" s="49" t="s">
        <v>36</v>
      </c>
      <c r="C81" s="49" t="s">
        <v>36</v>
      </c>
      <c r="D81" s="49" t="s">
        <v>35</v>
      </c>
      <c r="E81" s="49" t="s">
        <v>35</v>
      </c>
      <c r="G81" s="50" t="n">
        <v>7</v>
      </c>
      <c r="H81" s="50" t="n">
        <v>7</v>
      </c>
      <c r="I81" s="50" t="n">
        <v>7</v>
      </c>
      <c r="J81" s="50" t="n">
        <v>6</v>
      </c>
      <c r="K81" s="50" t="n">
        <v>6</v>
      </c>
    </row>
    <row r="82" customFormat="false" ht="12.8" hidden="false" customHeight="false" outlineLevel="0" collapsed="false">
      <c r="A82" s="49" t="s">
        <v>31</v>
      </c>
      <c r="B82" s="49" t="s">
        <v>35</v>
      </c>
      <c r="C82" s="49" t="s">
        <v>36</v>
      </c>
      <c r="D82" s="49" t="s">
        <v>35</v>
      </c>
      <c r="E82" s="49" t="s">
        <v>30</v>
      </c>
      <c r="F82" s="49"/>
      <c r="G82" s="50" t="n">
        <v>2</v>
      </c>
      <c r="H82" s="50" t="n">
        <v>6</v>
      </c>
      <c r="I82" s="50" t="n">
        <v>7</v>
      </c>
      <c r="J82" s="50" t="n">
        <v>6</v>
      </c>
      <c r="K82" s="50" t="n">
        <v>1</v>
      </c>
    </row>
    <row r="83" customFormat="false" ht="12.8" hidden="false" customHeight="false" outlineLevel="0" collapsed="false">
      <c r="A83" s="49" t="s">
        <v>31</v>
      </c>
      <c r="B83" s="49" t="s">
        <v>35</v>
      </c>
      <c r="C83" s="49" t="s">
        <v>35</v>
      </c>
      <c r="D83" s="49" t="s">
        <v>33</v>
      </c>
      <c r="E83" s="49" t="s">
        <v>30</v>
      </c>
      <c r="F83" s="49"/>
      <c r="G83" s="50" t="n">
        <v>2</v>
      </c>
      <c r="H83" s="50" t="n">
        <v>6</v>
      </c>
      <c r="I83" s="50" t="n">
        <v>6</v>
      </c>
      <c r="J83" s="50" t="n">
        <v>4</v>
      </c>
      <c r="K83" s="50" t="n">
        <v>1</v>
      </c>
    </row>
    <row r="84" customFormat="false" ht="12.8" hidden="false" customHeight="false" outlineLevel="0" collapsed="false">
      <c r="A84" s="49" t="s">
        <v>31</v>
      </c>
      <c r="B84" s="49" t="s">
        <v>31</v>
      </c>
      <c r="C84" s="49" t="s">
        <v>35</v>
      </c>
      <c r="D84" s="49" t="s">
        <v>33</v>
      </c>
      <c r="E84" s="49" t="s">
        <v>30</v>
      </c>
      <c r="F84" s="49"/>
      <c r="G84" s="50" t="n">
        <v>2</v>
      </c>
      <c r="H84" s="50" t="n">
        <v>2</v>
      </c>
      <c r="I84" s="50" t="n">
        <v>6</v>
      </c>
      <c r="J84" s="50" t="n">
        <v>4</v>
      </c>
      <c r="K84" s="50" t="n">
        <v>1</v>
      </c>
    </row>
    <row r="85" customFormat="false" ht="12.8" hidden="false" customHeight="false" outlineLevel="0" collapsed="false">
      <c r="A85" s="49" t="s">
        <v>31</v>
      </c>
      <c r="B85" s="49" t="s">
        <v>31</v>
      </c>
      <c r="C85" s="49" t="s">
        <v>35</v>
      </c>
      <c r="D85" s="49" t="s">
        <v>36</v>
      </c>
      <c r="E85" s="49" t="s">
        <v>30</v>
      </c>
      <c r="F85" s="49"/>
      <c r="G85" s="50" t="n">
        <v>2</v>
      </c>
      <c r="H85" s="50" t="n">
        <v>2</v>
      </c>
      <c r="I85" s="50" t="n">
        <v>6</v>
      </c>
      <c r="J85" s="50" t="n">
        <v>7</v>
      </c>
      <c r="K85" s="50" t="n">
        <v>1</v>
      </c>
    </row>
    <row r="86" customFormat="false" ht="12.8" hidden="false" customHeight="false" outlineLevel="0" collapsed="false">
      <c r="A86" s="49" t="s">
        <v>30</v>
      </c>
      <c r="B86" s="49" t="s">
        <v>37</v>
      </c>
      <c r="C86" s="49" t="s">
        <v>35</v>
      </c>
      <c r="D86" s="49" t="s">
        <v>36</v>
      </c>
      <c r="E86" s="49" t="s">
        <v>36</v>
      </c>
      <c r="F86" s="49"/>
      <c r="G86" s="50" t="n">
        <v>1</v>
      </c>
      <c r="H86" s="50" t="n">
        <v>8</v>
      </c>
      <c r="I86" s="50" t="n">
        <v>6</v>
      </c>
      <c r="J86" s="50" t="n">
        <v>7</v>
      </c>
      <c r="K86" s="50" t="n">
        <v>7</v>
      </c>
      <c r="M86" s="0"/>
    </row>
    <row r="87" customFormat="false" ht="12.8" hidden="false" customHeight="false" outlineLevel="0" collapsed="false">
      <c r="A87" s="49" t="s">
        <v>30</v>
      </c>
      <c r="B87" s="49" t="s">
        <v>35</v>
      </c>
      <c r="C87" s="49" t="s">
        <v>37</v>
      </c>
      <c r="D87" s="49" t="s">
        <v>37</v>
      </c>
      <c r="E87" s="49" t="s">
        <v>36</v>
      </c>
      <c r="F87" s="49"/>
      <c r="G87" s="50" t="n">
        <v>1</v>
      </c>
      <c r="H87" s="50" t="n">
        <v>6</v>
      </c>
      <c r="I87" s="50" t="n">
        <v>8</v>
      </c>
      <c r="J87" s="50" t="n">
        <v>8</v>
      </c>
      <c r="K87" s="50" t="n">
        <v>7</v>
      </c>
      <c r="M87" s="0"/>
    </row>
    <row r="88" customFormat="false" ht="12.8" hidden="false" customHeight="false" outlineLevel="0" collapsed="false">
      <c r="A88" s="49" t="s">
        <v>30</v>
      </c>
      <c r="B88" s="49" t="s">
        <v>35</v>
      </c>
      <c r="C88" s="49" t="s">
        <v>32</v>
      </c>
      <c r="D88" s="49" t="s">
        <v>28</v>
      </c>
      <c r="E88" s="49" t="s">
        <v>36</v>
      </c>
      <c r="F88" s="49"/>
      <c r="G88" s="50" t="n">
        <v>1</v>
      </c>
      <c r="H88" s="50" t="n">
        <v>6</v>
      </c>
      <c r="I88" s="50" t="n">
        <v>3</v>
      </c>
      <c r="J88" s="50" t="n">
        <v>0</v>
      </c>
      <c r="K88" s="50" t="n">
        <v>7</v>
      </c>
      <c r="M88" s="0"/>
    </row>
    <row r="89" customFormat="false" ht="12.8" hidden="false" customHeight="false" outlineLevel="0" collapsed="false">
      <c r="A89" s="49" t="s">
        <v>30</v>
      </c>
      <c r="B89" s="49" t="s">
        <v>31</v>
      </c>
      <c r="C89" s="49" t="s">
        <v>32</v>
      </c>
      <c r="D89" s="49" t="s">
        <v>28</v>
      </c>
      <c r="E89" s="49" t="s">
        <v>36</v>
      </c>
      <c r="F89" s="49"/>
      <c r="G89" s="50" t="n">
        <v>1</v>
      </c>
      <c r="H89" s="50" t="n">
        <v>2</v>
      </c>
      <c r="I89" s="50" t="n">
        <v>3</v>
      </c>
      <c r="J89" s="50" t="n">
        <v>0</v>
      </c>
      <c r="K89" s="50" t="n">
        <v>7</v>
      </c>
      <c r="M89" s="0"/>
    </row>
    <row r="90" customFormat="false" ht="12.8" hidden="false" customHeight="false" outlineLevel="0" collapsed="false">
      <c r="A90" s="49" t="s">
        <v>36</v>
      </c>
      <c r="B90" s="49" t="s">
        <v>31</v>
      </c>
      <c r="C90" s="49" t="s">
        <v>32</v>
      </c>
      <c r="D90" s="49" t="s">
        <v>33</v>
      </c>
      <c r="E90" s="49" t="s">
        <v>35</v>
      </c>
      <c r="F90" s="49"/>
      <c r="G90" s="50" t="n">
        <v>7</v>
      </c>
      <c r="H90" s="50" t="n">
        <v>2</v>
      </c>
      <c r="I90" s="50" t="n">
        <v>3</v>
      </c>
      <c r="J90" s="50" t="n">
        <v>4</v>
      </c>
      <c r="K90" s="50" t="n">
        <v>6</v>
      </c>
      <c r="M90" s="0"/>
    </row>
    <row r="91" customFormat="false" ht="12.8" hidden="false" customHeight="false" outlineLevel="0" collapsed="false">
      <c r="A91" s="49" t="s">
        <v>36</v>
      </c>
      <c r="B91" s="49" t="s">
        <v>33</v>
      </c>
      <c r="C91" s="49" t="s">
        <v>32</v>
      </c>
      <c r="D91" s="49" t="s">
        <v>33</v>
      </c>
      <c r="E91" s="49" t="s">
        <v>35</v>
      </c>
      <c r="G91" s="50" t="n">
        <v>7</v>
      </c>
      <c r="H91" s="50" t="n">
        <v>4</v>
      </c>
      <c r="I91" s="50" t="n">
        <v>3</v>
      </c>
      <c r="J91" s="50" t="n">
        <v>4</v>
      </c>
      <c r="K91" s="50" t="n">
        <v>6</v>
      </c>
      <c r="M91" s="0"/>
    </row>
    <row r="92" customFormat="false" ht="12.8" hidden="false" customHeight="false" outlineLevel="0" collapsed="false">
      <c r="A92" s="49" t="s">
        <v>36</v>
      </c>
      <c r="B92" s="49" t="s">
        <v>33</v>
      </c>
      <c r="C92" s="49" t="s">
        <v>32</v>
      </c>
      <c r="D92" s="49" t="s">
        <v>30</v>
      </c>
      <c r="E92" s="49" t="s">
        <v>35</v>
      </c>
      <c r="G92" s="50" t="n">
        <v>7</v>
      </c>
      <c r="H92" s="50" t="n">
        <v>4</v>
      </c>
      <c r="I92" s="50" t="n">
        <v>3</v>
      </c>
      <c r="J92" s="50" t="n">
        <v>1</v>
      </c>
      <c r="K92" s="50" t="n">
        <v>6</v>
      </c>
      <c r="M92" s="0"/>
    </row>
    <row r="93" customFormat="false" ht="12.8" hidden="false" customHeight="false" outlineLevel="0" collapsed="false">
      <c r="A93" s="49" t="s">
        <v>36</v>
      </c>
      <c r="B93" s="49" t="s">
        <v>30</v>
      </c>
      <c r="C93" s="49" t="s">
        <v>32</v>
      </c>
      <c r="D93" s="49" t="s">
        <v>30</v>
      </c>
      <c r="E93" s="49" t="s">
        <v>35</v>
      </c>
      <c r="G93" s="50" t="n">
        <v>7</v>
      </c>
      <c r="H93" s="50" t="n">
        <v>1</v>
      </c>
      <c r="I93" s="50" t="n">
        <v>3</v>
      </c>
      <c r="J93" s="50" t="n">
        <v>1</v>
      </c>
      <c r="K93" s="50" t="n">
        <v>6</v>
      </c>
      <c r="M93" s="0"/>
    </row>
    <row r="94" customFormat="false" ht="12.8" hidden="false" customHeight="false" outlineLevel="0" collapsed="false">
      <c r="A94" s="49" t="s">
        <v>31</v>
      </c>
      <c r="B94" s="49" t="s">
        <v>30</v>
      </c>
      <c r="C94" s="49" t="s">
        <v>32</v>
      </c>
      <c r="D94" s="49" t="s">
        <v>28</v>
      </c>
      <c r="E94" s="49" t="s">
        <v>31</v>
      </c>
      <c r="G94" s="50" t="n">
        <v>2</v>
      </c>
      <c r="H94" s="50" t="n">
        <v>1</v>
      </c>
      <c r="I94" s="50" t="n">
        <v>3</v>
      </c>
      <c r="J94" s="50" t="n">
        <v>0</v>
      </c>
      <c r="K94" s="50" t="n">
        <v>2</v>
      </c>
    </row>
    <row r="95" customFormat="false" ht="12.8" hidden="false" customHeight="false" outlineLevel="0" collapsed="false">
      <c r="A95" s="49" t="s">
        <v>31</v>
      </c>
      <c r="B95" s="49" t="s">
        <v>32</v>
      </c>
      <c r="C95" s="49" t="s">
        <v>32</v>
      </c>
      <c r="D95" s="49" t="s">
        <v>28</v>
      </c>
      <c r="E95" s="49" t="s">
        <v>31</v>
      </c>
      <c r="G95" s="50" t="n">
        <v>2</v>
      </c>
      <c r="H95" s="50" t="n">
        <v>3</v>
      </c>
      <c r="I95" s="50" t="n">
        <v>3</v>
      </c>
      <c r="J95" s="50" t="n">
        <v>0</v>
      </c>
      <c r="K95" s="50" t="n">
        <v>2</v>
      </c>
    </row>
    <row r="96" customFormat="false" ht="12.8" hidden="false" customHeight="false" outlineLevel="0" collapsed="false">
      <c r="A96" s="49" t="s">
        <v>31</v>
      </c>
      <c r="B96" s="49" t="s">
        <v>32</v>
      </c>
      <c r="C96" s="49" t="s">
        <v>34</v>
      </c>
      <c r="D96" s="49" t="s">
        <v>32</v>
      </c>
      <c r="E96" s="49" t="s">
        <v>31</v>
      </c>
      <c r="F96" s="49"/>
      <c r="G96" s="50" t="n">
        <v>2</v>
      </c>
      <c r="H96" s="50" t="n">
        <v>3</v>
      </c>
      <c r="I96" s="50" t="n">
        <v>5</v>
      </c>
      <c r="J96" s="50" t="n">
        <v>3</v>
      </c>
      <c r="K96" s="50" t="n">
        <v>2</v>
      </c>
    </row>
    <row r="97" customFormat="false" ht="12.8" hidden="false" customHeight="false" outlineLevel="0" collapsed="false">
      <c r="A97" s="49" t="s">
        <v>31</v>
      </c>
      <c r="B97" s="49" t="s">
        <v>30</v>
      </c>
      <c r="C97" s="49" t="s">
        <v>34</v>
      </c>
      <c r="D97" s="49" t="s">
        <v>32</v>
      </c>
      <c r="E97" s="49" t="s">
        <v>31</v>
      </c>
      <c r="F97" s="49"/>
      <c r="G97" s="50" t="n">
        <v>2</v>
      </c>
      <c r="H97" s="50" t="n">
        <v>1</v>
      </c>
      <c r="I97" s="50" t="n">
        <v>5</v>
      </c>
      <c r="J97" s="50" t="n">
        <v>3</v>
      </c>
      <c r="K97" s="50" t="n">
        <v>2</v>
      </c>
    </row>
    <row r="98" customFormat="false" ht="12.8" hidden="false" customHeight="false" outlineLevel="0" collapsed="false">
      <c r="A98" s="49" t="s">
        <v>28</v>
      </c>
      <c r="B98" s="49" t="s">
        <v>30</v>
      </c>
      <c r="C98" s="49" t="s">
        <v>34</v>
      </c>
      <c r="D98" s="47" t="s">
        <v>37</v>
      </c>
      <c r="E98" s="49" t="s">
        <v>28</v>
      </c>
      <c r="F98" s="49"/>
      <c r="G98" s="50" t="n">
        <v>0</v>
      </c>
      <c r="H98" s="50" t="n">
        <v>1</v>
      </c>
      <c r="I98" s="50" t="n">
        <v>5</v>
      </c>
      <c r="J98" s="50" t="n">
        <v>8</v>
      </c>
      <c r="K98" s="50" t="n">
        <v>0</v>
      </c>
    </row>
    <row r="99" customFormat="false" ht="12.8" hidden="false" customHeight="false" outlineLevel="0" collapsed="false">
      <c r="A99" s="49" t="s">
        <v>28</v>
      </c>
      <c r="B99" s="49" t="s">
        <v>28</v>
      </c>
      <c r="C99" s="49" t="s">
        <v>34</v>
      </c>
      <c r="D99" s="49" t="s">
        <v>31</v>
      </c>
      <c r="E99" s="49" t="s">
        <v>28</v>
      </c>
      <c r="G99" s="47" t="n">
        <v>0</v>
      </c>
      <c r="H99" s="47" t="n">
        <v>0</v>
      </c>
      <c r="I99" s="47" t="n">
        <v>5</v>
      </c>
      <c r="J99" s="47" t="n">
        <v>2</v>
      </c>
      <c r="K99" s="47" t="n">
        <v>0</v>
      </c>
    </row>
    <row r="100" customFormat="false" ht="12.8" hidden="false" customHeight="false" outlineLevel="0" collapsed="false">
      <c r="A100" s="49" t="s">
        <v>28</v>
      </c>
      <c r="B100" s="49" t="s">
        <v>28</v>
      </c>
      <c r="C100" s="49" t="s">
        <v>31</v>
      </c>
      <c r="D100" s="49" t="s">
        <v>31</v>
      </c>
      <c r="E100" s="49" t="s">
        <v>28</v>
      </c>
      <c r="G100" s="47" t="n">
        <v>0</v>
      </c>
      <c r="H100" s="47" t="n">
        <v>0</v>
      </c>
      <c r="I100" s="47" t="n">
        <v>2</v>
      </c>
      <c r="J100" s="47" t="n">
        <v>2</v>
      </c>
      <c r="K100" s="47" t="n">
        <v>0</v>
      </c>
    </row>
    <row r="101" customFormat="false" ht="12.8" hidden="false" customHeight="false" outlineLevel="0" collapsed="false">
      <c r="A101" s="49" t="s">
        <v>28</v>
      </c>
      <c r="B101" s="47" t="s">
        <v>37</v>
      </c>
      <c r="C101" s="49" t="s">
        <v>31</v>
      </c>
      <c r="D101" s="49" t="s">
        <v>33</v>
      </c>
      <c r="E101" s="49" t="s">
        <v>28</v>
      </c>
      <c r="G101" s="47" t="n">
        <v>0</v>
      </c>
      <c r="H101" s="47" t="n">
        <v>8</v>
      </c>
      <c r="I101" s="47" t="n">
        <v>2</v>
      </c>
      <c r="J101" s="47" t="n">
        <v>4</v>
      </c>
      <c r="K101" s="47" t="n">
        <v>0</v>
      </c>
    </row>
    <row r="102" customFormat="false" ht="12.8" hidden="false" customHeight="false" outlineLevel="0" collapsed="false">
      <c r="A102" s="49" t="s">
        <v>30</v>
      </c>
      <c r="B102" s="49" t="s">
        <v>32</v>
      </c>
      <c r="C102" s="49" t="s">
        <v>31</v>
      </c>
      <c r="D102" s="49" t="s">
        <v>33</v>
      </c>
      <c r="E102" s="49" t="s">
        <v>31</v>
      </c>
      <c r="G102" s="47" t="n">
        <v>1</v>
      </c>
      <c r="H102" s="47" t="n">
        <v>3</v>
      </c>
      <c r="I102" s="47" t="n">
        <v>2</v>
      </c>
      <c r="J102" s="47" t="n">
        <v>4</v>
      </c>
      <c r="K102" s="47" t="n">
        <v>2</v>
      </c>
    </row>
    <row r="103" customFormat="false" ht="12.8" hidden="false" customHeight="false" outlineLevel="0" collapsed="false">
      <c r="A103" s="49" t="s">
        <v>30</v>
      </c>
      <c r="B103" s="49" t="s">
        <v>32</v>
      </c>
      <c r="C103" s="49" t="s">
        <v>31</v>
      </c>
      <c r="D103" s="49" t="s">
        <v>30</v>
      </c>
      <c r="E103" s="49" t="s">
        <v>31</v>
      </c>
      <c r="G103" s="47" t="n">
        <v>1</v>
      </c>
      <c r="H103" s="47" t="n">
        <v>3</v>
      </c>
      <c r="I103" s="47" t="n">
        <v>2</v>
      </c>
      <c r="J103" s="47" t="n">
        <v>1</v>
      </c>
      <c r="K103" s="47" t="n">
        <v>2</v>
      </c>
    </row>
    <row r="104" customFormat="false" ht="12.8" hidden="false" customHeight="false" outlineLevel="0" collapsed="false">
      <c r="A104" s="49" t="s">
        <v>30</v>
      </c>
      <c r="B104" s="49" t="s">
        <v>31</v>
      </c>
      <c r="C104" s="47" t="s">
        <v>36</v>
      </c>
      <c r="D104" s="49" t="s">
        <v>30</v>
      </c>
      <c r="E104" s="49" t="s">
        <v>31</v>
      </c>
      <c r="G104" s="47" t="n">
        <v>1</v>
      </c>
      <c r="H104" s="47" t="n">
        <v>2</v>
      </c>
      <c r="I104" s="47" t="n">
        <v>7</v>
      </c>
      <c r="J104" s="47" t="n">
        <v>1</v>
      </c>
      <c r="K104" s="47" t="n">
        <v>2</v>
      </c>
    </row>
    <row r="105" customFormat="false" ht="12.8" hidden="false" customHeight="false" outlineLevel="0" collapsed="false">
      <c r="A105" s="49" t="s">
        <v>30</v>
      </c>
      <c r="B105" s="49" t="s">
        <v>31</v>
      </c>
      <c r="C105" s="49" t="s">
        <v>36</v>
      </c>
      <c r="D105" s="49" t="s">
        <v>34</v>
      </c>
      <c r="E105" s="49" t="s">
        <v>31</v>
      </c>
      <c r="G105" s="47" t="n">
        <v>1</v>
      </c>
      <c r="H105" s="47" t="n">
        <v>2</v>
      </c>
      <c r="I105" s="47" t="n">
        <v>7</v>
      </c>
      <c r="J105" s="47" t="n">
        <v>5</v>
      </c>
      <c r="K105" s="47" t="n">
        <v>2</v>
      </c>
    </row>
    <row r="106" customFormat="false" ht="12.8" hidden="false" customHeight="false" outlineLevel="0" collapsed="false">
      <c r="A106" s="49" t="s">
        <v>33</v>
      </c>
      <c r="B106" s="49" t="s">
        <v>33</v>
      </c>
      <c r="C106" s="47" t="s">
        <v>36</v>
      </c>
      <c r="D106" s="49" t="s">
        <v>34</v>
      </c>
      <c r="E106" s="49" t="s">
        <v>32</v>
      </c>
      <c r="G106" s="47" t="n">
        <v>4</v>
      </c>
      <c r="H106" s="47" t="n">
        <v>4</v>
      </c>
      <c r="I106" s="47" t="n">
        <v>7</v>
      </c>
      <c r="J106" s="47" t="n">
        <v>5</v>
      </c>
      <c r="K106" s="47" t="n">
        <v>3</v>
      </c>
    </row>
    <row r="107" customFormat="false" ht="12.8" hidden="false" customHeight="false" outlineLevel="0" collapsed="false">
      <c r="A107" s="49" t="s">
        <v>33</v>
      </c>
      <c r="B107" s="49" t="s">
        <v>33</v>
      </c>
      <c r="C107" s="47" t="s">
        <v>36</v>
      </c>
      <c r="D107" s="49" t="s">
        <v>31</v>
      </c>
      <c r="E107" s="49" t="s">
        <v>32</v>
      </c>
      <c r="G107" s="47" t="n">
        <v>4</v>
      </c>
      <c r="H107" s="47" t="n">
        <v>4</v>
      </c>
      <c r="I107" s="47" t="n">
        <v>7</v>
      </c>
      <c r="J107" s="47" t="n">
        <v>2</v>
      </c>
      <c r="K107" s="47" t="n">
        <v>3</v>
      </c>
    </row>
    <row r="108" customFormat="false" ht="12.8" hidden="false" customHeight="false" outlineLevel="0" collapsed="false">
      <c r="A108" s="49" t="s">
        <v>33</v>
      </c>
      <c r="B108" s="49" t="s">
        <v>34</v>
      </c>
      <c r="C108" s="49" t="s">
        <v>32</v>
      </c>
      <c r="D108" s="49" t="s">
        <v>31</v>
      </c>
      <c r="E108" s="49" t="s">
        <v>32</v>
      </c>
      <c r="G108" s="47" t="n">
        <v>4</v>
      </c>
      <c r="H108" s="47" t="n">
        <v>5</v>
      </c>
      <c r="I108" s="47" t="n">
        <v>3</v>
      </c>
      <c r="J108" s="47" t="n">
        <v>2</v>
      </c>
      <c r="K108" s="47" t="n">
        <v>3</v>
      </c>
    </row>
    <row r="109" customFormat="false" ht="12.8" hidden="false" customHeight="false" outlineLevel="0" collapsed="false">
      <c r="A109" s="49" t="s">
        <v>33</v>
      </c>
      <c r="B109" s="49" t="s">
        <v>34</v>
      </c>
      <c r="C109" s="49" t="s">
        <v>32</v>
      </c>
      <c r="D109" s="49" t="s">
        <v>32</v>
      </c>
      <c r="E109" s="49" t="s">
        <v>32</v>
      </c>
      <c r="G109" s="47" t="n">
        <v>4</v>
      </c>
      <c r="H109" s="47" t="n">
        <v>5</v>
      </c>
      <c r="I109" s="47" t="n">
        <v>3</v>
      </c>
      <c r="J109" s="47" t="n">
        <v>3</v>
      </c>
      <c r="K109" s="47" t="n">
        <v>3</v>
      </c>
    </row>
    <row r="110" customFormat="false" ht="12.8" hidden="false" customHeight="false" outlineLevel="0" collapsed="false">
      <c r="A110" s="49" t="s">
        <v>31</v>
      </c>
      <c r="B110" s="49" t="s">
        <v>28</v>
      </c>
      <c r="C110" s="49" t="s">
        <v>32</v>
      </c>
      <c r="D110" s="49" t="s">
        <v>32</v>
      </c>
      <c r="E110" s="49" t="s">
        <v>30</v>
      </c>
      <c r="G110" s="47" t="n">
        <v>2</v>
      </c>
      <c r="H110" s="47" t="n">
        <v>0</v>
      </c>
      <c r="I110" s="47" t="n">
        <v>3</v>
      </c>
      <c r="J110" s="47" t="n">
        <v>3</v>
      </c>
      <c r="K110" s="47" t="n">
        <v>1</v>
      </c>
    </row>
    <row r="111" customFormat="false" ht="12.8" hidden="false" customHeight="false" outlineLevel="0" collapsed="false">
      <c r="A111" s="49" t="s">
        <v>31</v>
      </c>
      <c r="B111" s="49" t="s">
        <v>28</v>
      </c>
      <c r="C111" s="49" t="s">
        <v>32</v>
      </c>
      <c r="D111" s="49" t="s">
        <v>33</v>
      </c>
      <c r="E111" s="49" t="s">
        <v>30</v>
      </c>
      <c r="G111" s="47" t="n">
        <v>2</v>
      </c>
      <c r="H111" s="47" t="n">
        <v>0</v>
      </c>
      <c r="I111" s="47" t="n">
        <v>3</v>
      </c>
      <c r="J111" s="47" t="n">
        <v>4</v>
      </c>
      <c r="K111" s="47" t="n">
        <v>1</v>
      </c>
    </row>
    <row r="112" customFormat="false" ht="12.8" hidden="false" customHeight="false" outlineLevel="0" collapsed="false">
      <c r="A112" s="49" t="s">
        <v>31</v>
      </c>
      <c r="B112" s="49" t="s">
        <v>32</v>
      </c>
      <c r="C112" s="49" t="s">
        <v>30</v>
      </c>
      <c r="D112" s="49" t="s">
        <v>33</v>
      </c>
      <c r="E112" s="49" t="s">
        <v>30</v>
      </c>
      <c r="G112" s="47" t="n">
        <v>2</v>
      </c>
      <c r="H112" s="47" t="n">
        <v>3</v>
      </c>
      <c r="I112" s="47" t="n">
        <v>1</v>
      </c>
      <c r="J112" s="47" t="n">
        <v>4</v>
      </c>
      <c r="K112" s="47" t="n">
        <v>1</v>
      </c>
    </row>
    <row r="113" customFormat="false" ht="12.8" hidden="false" customHeight="false" outlineLevel="0" collapsed="false">
      <c r="A113" s="49" t="s">
        <v>31</v>
      </c>
      <c r="B113" s="49" t="s">
        <v>32</v>
      </c>
      <c r="C113" s="49" t="s">
        <v>30</v>
      </c>
      <c r="D113" s="49" t="s">
        <v>32</v>
      </c>
      <c r="E113" s="49" t="s">
        <v>30</v>
      </c>
      <c r="G113" s="47" t="n">
        <v>2</v>
      </c>
      <c r="H113" s="47" t="n">
        <v>3</v>
      </c>
      <c r="I113" s="47" t="n">
        <v>1</v>
      </c>
      <c r="J113" s="47" t="n">
        <v>3</v>
      </c>
      <c r="K113" s="47" t="n">
        <v>1</v>
      </c>
    </row>
    <row r="114" customFormat="false" ht="12.8" hidden="false" customHeight="false" outlineLevel="0" collapsed="false">
      <c r="A114" s="49" t="s">
        <v>31</v>
      </c>
      <c r="B114" s="49" t="s">
        <v>31</v>
      </c>
      <c r="C114" s="49" t="s">
        <v>30</v>
      </c>
      <c r="D114" s="49" t="s">
        <v>32</v>
      </c>
      <c r="E114" s="49" t="s">
        <v>33</v>
      </c>
      <c r="G114" s="47" t="n">
        <v>2</v>
      </c>
      <c r="H114" s="47" t="n">
        <v>2</v>
      </c>
      <c r="I114" s="47" t="n">
        <v>1</v>
      </c>
      <c r="J114" s="47" t="n">
        <v>3</v>
      </c>
      <c r="K114" s="47" t="n">
        <v>4</v>
      </c>
    </row>
    <row r="115" customFormat="false" ht="12.8" hidden="false" customHeight="false" outlineLevel="0" collapsed="false">
      <c r="A115" s="49" t="s">
        <v>31</v>
      </c>
      <c r="B115" s="49" t="s">
        <v>31</v>
      </c>
      <c r="C115" s="49" t="s">
        <v>30</v>
      </c>
      <c r="D115" s="49" t="s">
        <v>31</v>
      </c>
      <c r="E115" s="49" t="s">
        <v>33</v>
      </c>
      <c r="G115" s="47" t="n">
        <v>2</v>
      </c>
      <c r="H115" s="47" t="n">
        <v>2</v>
      </c>
      <c r="I115" s="47" t="n">
        <v>1</v>
      </c>
      <c r="J115" s="47" t="n">
        <v>2</v>
      </c>
      <c r="K115" s="47" t="n">
        <v>4</v>
      </c>
    </row>
    <row r="116" customFormat="false" ht="12.8" hidden="false" customHeight="false" outlineLevel="0" collapsed="false">
      <c r="A116" s="49" t="s">
        <v>31</v>
      </c>
      <c r="B116" s="47" t="s">
        <v>37</v>
      </c>
      <c r="C116" s="49" t="s">
        <v>28</v>
      </c>
      <c r="D116" s="49" t="s">
        <v>31</v>
      </c>
      <c r="E116" s="49" t="s">
        <v>33</v>
      </c>
      <c r="G116" s="47" t="n">
        <v>2</v>
      </c>
      <c r="H116" s="47" t="n">
        <v>8</v>
      </c>
      <c r="I116" s="47" t="n">
        <v>0</v>
      </c>
      <c r="J116" s="47" t="n">
        <v>2</v>
      </c>
      <c r="K116" s="47" t="n">
        <v>4</v>
      </c>
    </row>
    <row r="117" customFormat="false" ht="12.8" hidden="false" customHeight="false" outlineLevel="0" collapsed="false">
      <c r="A117" s="49" t="s">
        <v>31</v>
      </c>
      <c r="B117" s="49" t="s">
        <v>28</v>
      </c>
      <c r="C117" s="49" t="s">
        <v>28</v>
      </c>
      <c r="D117" s="49" t="s">
        <v>34</v>
      </c>
      <c r="E117" s="49" t="s">
        <v>33</v>
      </c>
      <c r="G117" s="47" t="n">
        <v>2</v>
      </c>
      <c r="H117" s="47" t="n">
        <v>0</v>
      </c>
      <c r="I117" s="47" t="n">
        <v>0</v>
      </c>
      <c r="J117" s="47" t="n">
        <v>5</v>
      </c>
      <c r="K117" s="47" t="n">
        <v>4</v>
      </c>
    </row>
    <row r="118" customFormat="false" ht="12.8" hidden="false" customHeight="false" outlineLevel="0" collapsed="false">
      <c r="A118" s="49" t="s">
        <v>32</v>
      </c>
      <c r="B118" s="49" t="s">
        <v>28</v>
      </c>
      <c r="C118" s="49" t="s">
        <v>28</v>
      </c>
      <c r="D118" s="49" t="s">
        <v>34</v>
      </c>
      <c r="E118" s="47" t="s">
        <v>36</v>
      </c>
      <c r="G118" s="47" t="n">
        <v>3</v>
      </c>
      <c r="H118" s="47" t="n">
        <v>0</v>
      </c>
      <c r="I118" s="47" t="n">
        <v>0</v>
      </c>
      <c r="J118" s="47" t="n">
        <v>5</v>
      </c>
      <c r="K118" s="47" t="n">
        <v>7</v>
      </c>
    </row>
    <row r="119" customFormat="false" ht="12.8" hidden="false" customHeight="false" outlineLevel="0" collapsed="false">
      <c r="A119" s="49" t="s">
        <v>32</v>
      </c>
      <c r="B119" s="49" t="s">
        <v>30</v>
      </c>
      <c r="C119" s="49" t="s">
        <v>28</v>
      </c>
      <c r="D119" s="49" t="s">
        <v>30</v>
      </c>
      <c r="E119" s="49" t="s">
        <v>36</v>
      </c>
      <c r="G119" s="47" t="n">
        <v>3</v>
      </c>
      <c r="H119" s="47" t="n">
        <v>1</v>
      </c>
      <c r="I119" s="47" t="n">
        <v>0</v>
      </c>
      <c r="J119" s="47" t="n">
        <v>1</v>
      </c>
      <c r="K119" s="47" t="n">
        <v>7</v>
      </c>
    </row>
    <row r="120" customFormat="false" ht="12.8" hidden="false" customHeight="false" outlineLevel="0" collapsed="false">
      <c r="A120" s="49" t="s">
        <v>32</v>
      </c>
      <c r="B120" s="49" t="s">
        <v>30</v>
      </c>
      <c r="C120" s="49" t="s">
        <v>33</v>
      </c>
      <c r="D120" s="49" t="s">
        <v>30</v>
      </c>
      <c r="E120" s="47" t="s">
        <v>36</v>
      </c>
      <c r="G120" s="47" t="n">
        <v>3</v>
      </c>
      <c r="H120" s="47" t="n">
        <v>1</v>
      </c>
      <c r="I120" s="47" t="n">
        <v>4</v>
      </c>
      <c r="J120" s="47" t="n">
        <v>1</v>
      </c>
      <c r="K120" s="47" t="n">
        <v>7</v>
      </c>
    </row>
    <row r="121" customFormat="false" ht="12.8" hidden="false" customHeight="false" outlineLevel="0" collapsed="false">
      <c r="A121" s="49" t="s">
        <v>32</v>
      </c>
      <c r="B121" s="49" t="s">
        <v>32</v>
      </c>
      <c r="C121" s="49" t="s">
        <v>33</v>
      </c>
      <c r="D121" s="49" t="s">
        <v>31</v>
      </c>
      <c r="E121" s="47" t="s">
        <v>36</v>
      </c>
      <c r="G121" s="47" t="n">
        <v>3</v>
      </c>
      <c r="H121" s="47" t="n">
        <v>3</v>
      </c>
      <c r="I121" s="47" t="n">
        <v>4</v>
      </c>
      <c r="J121" s="47" t="n">
        <v>2</v>
      </c>
      <c r="K121" s="47" t="n">
        <v>7</v>
      </c>
    </row>
    <row r="122" customFormat="false" ht="12.8" hidden="false" customHeight="false" outlineLevel="0" collapsed="false">
      <c r="A122" s="49" t="s">
        <v>28</v>
      </c>
      <c r="B122" s="49" t="s">
        <v>32</v>
      </c>
      <c r="C122" s="49" t="s">
        <v>33</v>
      </c>
      <c r="D122" s="49" t="s">
        <v>31</v>
      </c>
      <c r="E122" s="49" t="s">
        <v>30</v>
      </c>
      <c r="G122" s="47" t="n">
        <v>0</v>
      </c>
      <c r="H122" s="47" t="n">
        <v>3</v>
      </c>
      <c r="I122" s="47" t="n">
        <v>4</v>
      </c>
      <c r="J122" s="47" t="n">
        <v>2</v>
      </c>
      <c r="K122" s="47" t="n">
        <v>1</v>
      </c>
    </row>
    <row r="123" customFormat="false" ht="12.8" hidden="false" customHeight="false" outlineLevel="0" collapsed="false">
      <c r="A123" s="49" t="s">
        <v>28</v>
      </c>
      <c r="B123" s="49" t="s">
        <v>28</v>
      </c>
      <c r="C123" s="49" t="s">
        <v>33</v>
      </c>
      <c r="D123" s="49" t="s">
        <v>32</v>
      </c>
      <c r="E123" s="49" t="s">
        <v>30</v>
      </c>
      <c r="G123" s="47" t="n">
        <v>0</v>
      </c>
      <c r="H123" s="47" t="n">
        <v>0</v>
      </c>
      <c r="I123" s="47" t="n">
        <v>4</v>
      </c>
      <c r="J123" s="47" t="n">
        <v>3</v>
      </c>
      <c r="K123" s="47" t="n">
        <v>1</v>
      </c>
    </row>
    <row r="124" customFormat="false" ht="12.8" hidden="false" customHeight="false" outlineLevel="0" collapsed="false">
      <c r="A124" s="49" t="s">
        <v>28</v>
      </c>
      <c r="B124" s="49" t="s">
        <v>28</v>
      </c>
      <c r="C124" s="49" t="s">
        <v>30</v>
      </c>
      <c r="D124" s="49" t="s">
        <v>32</v>
      </c>
      <c r="E124" s="49" t="s">
        <v>30</v>
      </c>
      <c r="G124" s="47" t="n">
        <v>0</v>
      </c>
      <c r="H124" s="47" t="n">
        <v>0</v>
      </c>
      <c r="I124" s="47" t="n">
        <v>1</v>
      </c>
      <c r="J124" s="47" t="n">
        <v>3</v>
      </c>
      <c r="K124" s="47" t="n">
        <v>1</v>
      </c>
    </row>
    <row r="125" customFormat="false" ht="12.8" hidden="false" customHeight="false" outlineLevel="0" collapsed="false">
      <c r="A125" s="49" t="s">
        <v>28</v>
      </c>
      <c r="B125" s="49" t="s">
        <v>34</v>
      </c>
      <c r="C125" s="49" t="s">
        <v>30</v>
      </c>
      <c r="D125" s="49" t="s">
        <v>28</v>
      </c>
      <c r="E125" s="49" t="s">
        <v>30</v>
      </c>
      <c r="G125" s="47" t="n">
        <v>0</v>
      </c>
      <c r="H125" s="47" t="n">
        <v>5</v>
      </c>
      <c r="I125" s="47" t="n">
        <v>1</v>
      </c>
      <c r="J125" s="47" t="n">
        <v>0</v>
      </c>
      <c r="K125" s="47" t="n">
        <v>1</v>
      </c>
    </row>
    <row r="126" customFormat="false" ht="12.8" hidden="false" customHeight="false" outlineLevel="0" collapsed="false">
      <c r="A126" s="49" t="s">
        <v>32</v>
      </c>
      <c r="B126" s="49" t="s">
        <v>34</v>
      </c>
      <c r="C126" s="49" t="s">
        <v>30</v>
      </c>
      <c r="D126" s="49" t="s">
        <v>28</v>
      </c>
      <c r="E126" s="49" t="s">
        <v>34</v>
      </c>
      <c r="G126" s="47" t="n">
        <v>3</v>
      </c>
      <c r="H126" s="47" t="n">
        <v>5</v>
      </c>
      <c r="I126" s="47" t="n">
        <v>1</v>
      </c>
      <c r="J126" s="47" t="n">
        <v>0</v>
      </c>
      <c r="K126" s="47" t="n">
        <v>5</v>
      </c>
    </row>
    <row r="127" customFormat="false" ht="12.8" hidden="false" customHeight="false" outlineLevel="0" collapsed="false">
      <c r="A127" s="49" t="s">
        <v>32</v>
      </c>
      <c r="B127" s="47" t="s">
        <v>33</v>
      </c>
      <c r="C127" s="49" t="s">
        <v>30</v>
      </c>
      <c r="D127" s="47" t="s">
        <v>33</v>
      </c>
      <c r="E127" s="49" t="s">
        <v>34</v>
      </c>
      <c r="G127" s="47" t="n">
        <v>3</v>
      </c>
      <c r="H127" s="47" t="n">
        <v>4</v>
      </c>
      <c r="I127" s="47" t="n">
        <v>1</v>
      </c>
      <c r="J127" s="47" t="n">
        <v>4</v>
      </c>
      <c r="K127" s="47" t="n">
        <v>5</v>
      </c>
    </row>
    <row r="128" customFormat="false" ht="12.8" hidden="false" customHeight="false" outlineLevel="0" collapsed="false">
      <c r="A128" s="49" t="s">
        <v>32</v>
      </c>
      <c r="B128" s="47" t="s">
        <v>33</v>
      </c>
      <c r="C128" s="49" t="s">
        <v>39</v>
      </c>
      <c r="D128" s="47" t="s">
        <v>33</v>
      </c>
      <c r="E128" s="49" t="s">
        <v>34</v>
      </c>
      <c r="G128" s="47" t="n">
        <v>3</v>
      </c>
      <c r="H128" s="47" t="n">
        <v>4</v>
      </c>
      <c r="I128" s="47" t="n">
        <v>9</v>
      </c>
      <c r="J128" s="47" t="n">
        <v>4</v>
      </c>
      <c r="K128" s="47" t="n">
        <v>5</v>
      </c>
    </row>
    <row r="129" customFormat="false" ht="12.8" hidden="false" customHeight="false" outlineLevel="0" collapsed="false">
      <c r="A129" s="49" t="s">
        <v>32</v>
      </c>
      <c r="B129" s="49" t="s">
        <v>31</v>
      </c>
      <c r="C129" s="49" t="s">
        <v>31</v>
      </c>
      <c r="D129" s="47" t="s">
        <v>37</v>
      </c>
      <c r="E129" s="49" t="s">
        <v>34</v>
      </c>
      <c r="G129" s="47" t="n">
        <v>3</v>
      </c>
      <c r="H129" s="47" t="n">
        <v>2</v>
      </c>
      <c r="I129" s="47" t="n">
        <v>2</v>
      </c>
      <c r="J129" s="47" t="n">
        <v>8</v>
      </c>
      <c r="K129" s="47" t="n">
        <v>5</v>
      </c>
    </row>
    <row r="130" customFormat="false" ht="12.8" hidden="false" customHeight="false" outlineLevel="0" collapsed="false">
      <c r="A130" s="49" t="s">
        <v>34</v>
      </c>
      <c r="B130" s="49" t="s">
        <v>31</v>
      </c>
      <c r="C130" s="49" t="s">
        <v>31</v>
      </c>
      <c r="D130" s="49" t="s">
        <v>34</v>
      </c>
      <c r="E130" s="49" t="s">
        <v>32</v>
      </c>
      <c r="G130" s="47" t="n">
        <v>5</v>
      </c>
      <c r="H130" s="47" t="n">
        <v>2</v>
      </c>
      <c r="I130" s="47" t="n">
        <v>2</v>
      </c>
      <c r="J130" s="47" t="n">
        <v>5</v>
      </c>
      <c r="K130" s="47" t="n">
        <v>3</v>
      </c>
    </row>
    <row r="131" customFormat="false" ht="12.8" hidden="false" customHeight="false" outlineLevel="0" collapsed="false">
      <c r="A131" s="49" t="s">
        <v>34</v>
      </c>
      <c r="B131" s="49" t="s">
        <v>34</v>
      </c>
      <c r="C131" s="49" t="s">
        <v>31</v>
      </c>
      <c r="D131" s="47" t="s">
        <v>34</v>
      </c>
      <c r="E131" s="49" t="s">
        <v>32</v>
      </c>
      <c r="G131" s="47" t="n">
        <v>5</v>
      </c>
      <c r="H131" s="47" t="n">
        <v>5</v>
      </c>
      <c r="I131" s="47" t="n">
        <v>2</v>
      </c>
      <c r="J131" s="47" t="n">
        <v>5</v>
      </c>
      <c r="K131" s="47" t="n">
        <v>3</v>
      </c>
    </row>
    <row r="132" customFormat="false" ht="12.8" hidden="false" customHeight="false" outlineLevel="0" collapsed="false">
      <c r="A132" s="49" t="s">
        <v>34</v>
      </c>
      <c r="B132" s="47" t="s">
        <v>34</v>
      </c>
      <c r="C132" s="49" t="s">
        <v>31</v>
      </c>
      <c r="D132" s="47" t="s">
        <v>36</v>
      </c>
      <c r="E132" s="49" t="s">
        <v>32</v>
      </c>
      <c r="G132" s="47" t="n">
        <v>5</v>
      </c>
      <c r="H132" s="47" t="n">
        <v>5</v>
      </c>
      <c r="I132" s="47" t="n">
        <v>2</v>
      </c>
      <c r="J132" s="47" t="n">
        <v>7</v>
      </c>
      <c r="K132" s="47" t="n">
        <v>3</v>
      </c>
    </row>
    <row r="133" customFormat="false" ht="12.8" hidden="false" customHeight="false" outlineLevel="0" collapsed="false">
      <c r="A133" s="49" t="s">
        <v>34</v>
      </c>
      <c r="B133" s="47" t="s">
        <v>37</v>
      </c>
      <c r="C133" s="49" t="s">
        <v>28</v>
      </c>
      <c r="D133" s="47" t="s">
        <v>36</v>
      </c>
      <c r="E133" s="49" t="s">
        <v>32</v>
      </c>
      <c r="G133" s="47" t="n">
        <v>5</v>
      </c>
      <c r="H133" s="47" t="n">
        <v>8</v>
      </c>
      <c r="I133" s="47" t="n">
        <v>0</v>
      </c>
      <c r="J133" s="47" t="n">
        <v>7</v>
      </c>
      <c r="K133" s="47" t="n">
        <v>3</v>
      </c>
    </row>
    <row r="134" customFormat="false" ht="12.8" hidden="false" customHeight="false" outlineLevel="0" collapsed="false">
      <c r="A134" s="49" t="s">
        <v>30</v>
      </c>
      <c r="B134" s="49" t="s">
        <v>30</v>
      </c>
      <c r="C134" s="49" t="s">
        <v>28</v>
      </c>
      <c r="D134" s="49" t="s">
        <v>35</v>
      </c>
      <c r="E134" s="49" t="s">
        <v>28</v>
      </c>
      <c r="G134" s="47" t="n">
        <v>1</v>
      </c>
      <c r="H134" s="47" t="n">
        <v>1</v>
      </c>
      <c r="I134" s="47" t="n">
        <v>0</v>
      </c>
      <c r="J134" s="47" t="n">
        <v>6</v>
      </c>
      <c r="K134" s="47" t="n">
        <v>0</v>
      </c>
    </row>
    <row r="135" customFormat="false" ht="12.8" hidden="false" customHeight="false" outlineLevel="0" collapsed="false">
      <c r="A135" s="49" t="s">
        <v>30</v>
      </c>
      <c r="B135" s="49" t="s">
        <v>30</v>
      </c>
      <c r="C135" s="49" t="s">
        <v>28</v>
      </c>
      <c r="D135" s="49" t="s">
        <v>35</v>
      </c>
      <c r="E135" s="49" t="s">
        <v>28</v>
      </c>
      <c r="G135" s="47" t="n">
        <v>1</v>
      </c>
      <c r="H135" s="47" t="n">
        <v>1</v>
      </c>
      <c r="I135" s="47" t="n">
        <v>0</v>
      </c>
      <c r="J135" s="47" t="n">
        <v>6</v>
      </c>
      <c r="K135" s="47" t="n">
        <v>0</v>
      </c>
    </row>
    <row r="136" customFormat="false" ht="12.8" hidden="false" customHeight="false" outlineLevel="0" collapsed="false">
      <c r="A136" s="49" t="s">
        <v>30</v>
      </c>
      <c r="B136" s="49" t="s">
        <v>35</v>
      </c>
      <c r="C136" s="49" t="s">
        <v>28</v>
      </c>
      <c r="D136" s="47" t="s">
        <v>28</v>
      </c>
      <c r="E136" s="49" t="s">
        <v>28</v>
      </c>
      <c r="G136" s="47" t="n">
        <v>1</v>
      </c>
      <c r="H136" s="47" t="n">
        <v>6</v>
      </c>
      <c r="I136" s="47" t="n">
        <v>0</v>
      </c>
      <c r="J136" s="47" t="n">
        <v>0</v>
      </c>
      <c r="K136" s="47" t="n">
        <v>0</v>
      </c>
    </row>
    <row r="137" customFormat="false" ht="12.8" hidden="false" customHeight="false" outlineLevel="0" collapsed="false">
      <c r="A137" s="49" t="s">
        <v>30</v>
      </c>
      <c r="B137" s="49" t="s">
        <v>35</v>
      </c>
      <c r="C137" s="49" t="s">
        <v>35</v>
      </c>
      <c r="D137" s="49" t="s">
        <v>28</v>
      </c>
      <c r="E137" s="49" t="s">
        <v>28</v>
      </c>
      <c r="G137" s="47" t="n">
        <v>1</v>
      </c>
      <c r="H137" s="47" t="n">
        <v>6</v>
      </c>
      <c r="I137" s="47" t="n">
        <v>6</v>
      </c>
      <c r="J137" s="47" t="n">
        <v>0</v>
      </c>
      <c r="K137" s="47" t="n">
        <v>0</v>
      </c>
    </row>
    <row r="138" customFormat="false" ht="12.8" hidden="false" customHeight="false" outlineLevel="0" collapsed="false">
      <c r="A138" s="47" t="s">
        <v>33</v>
      </c>
      <c r="B138" s="49" t="s">
        <v>33</v>
      </c>
      <c r="C138" s="49" t="s">
        <v>35</v>
      </c>
      <c r="D138" s="47" t="s">
        <v>37</v>
      </c>
      <c r="E138" s="47" t="s">
        <v>33</v>
      </c>
      <c r="G138" s="47" t="n">
        <v>4</v>
      </c>
      <c r="H138" s="47" t="n">
        <v>4</v>
      </c>
      <c r="I138" s="47" t="n">
        <v>6</v>
      </c>
      <c r="J138" s="47" t="n">
        <v>8</v>
      </c>
      <c r="K138" s="47" t="n">
        <v>4</v>
      </c>
    </row>
    <row r="139" customFormat="false" ht="12.8" hidden="false" customHeight="false" outlineLevel="0" collapsed="false">
      <c r="A139" s="47" t="s">
        <v>33</v>
      </c>
      <c r="B139" s="49" t="s">
        <v>33</v>
      </c>
      <c r="C139" s="49" t="s">
        <v>35</v>
      </c>
      <c r="D139" s="49" t="s">
        <v>34</v>
      </c>
      <c r="E139" s="47" t="s">
        <v>33</v>
      </c>
      <c r="G139" s="47" t="n">
        <v>4</v>
      </c>
      <c r="H139" s="47" t="n">
        <v>4</v>
      </c>
      <c r="I139" s="47" t="n">
        <v>6</v>
      </c>
      <c r="J139" s="47" t="n">
        <v>5</v>
      </c>
      <c r="K139" s="47" t="n">
        <v>4</v>
      </c>
    </row>
    <row r="140" customFormat="false" ht="12.8" hidden="false" customHeight="false" outlineLevel="0" collapsed="false">
      <c r="A140" s="47" t="s">
        <v>33</v>
      </c>
      <c r="B140" s="47" t="s">
        <v>37</v>
      </c>
      <c r="C140" s="49" t="s">
        <v>35</v>
      </c>
      <c r="D140" s="47" t="s">
        <v>34</v>
      </c>
      <c r="E140" s="47" t="s">
        <v>33</v>
      </c>
      <c r="G140" s="47" t="n">
        <v>4</v>
      </c>
      <c r="H140" s="47" t="n">
        <v>8</v>
      </c>
      <c r="I140" s="47" t="n">
        <v>6</v>
      </c>
      <c r="J140" s="47" t="n">
        <v>5</v>
      </c>
      <c r="K140" s="47" t="n">
        <v>4</v>
      </c>
    </row>
    <row r="141" customFormat="false" ht="12.8" hidden="false" customHeight="false" outlineLevel="0" collapsed="false">
      <c r="A141" s="47" t="s">
        <v>33</v>
      </c>
      <c r="B141" s="47" t="s">
        <v>36</v>
      </c>
      <c r="C141" s="47" t="s">
        <v>39</v>
      </c>
      <c r="D141" s="47" t="s">
        <v>33</v>
      </c>
      <c r="E141" s="47" t="s">
        <v>33</v>
      </c>
      <c r="G141" s="47" t="n">
        <v>4</v>
      </c>
      <c r="H141" s="47" t="n">
        <v>7</v>
      </c>
      <c r="I141" s="47" t="n">
        <v>9</v>
      </c>
      <c r="J141" s="47" t="n">
        <v>4</v>
      </c>
      <c r="K141" s="47" t="n">
        <v>4</v>
      </c>
    </row>
    <row r="142" customFormat="false" ht="12.8" hidden="false" customHeight="false" outlineLevel="0" collapsed="false">
      <c r="A142" s="47" t="s">
        <v>36</v>
      </c>
      <c r="B142" s="47" t="s">
        <v>36</v>
      </c>
      <c r="C142" s="47" t="s">
        <v>33</v>
      </c>
      <c r="D142" s="47" t="s">
        <v>33</v>
      </c>
      <c r="E142" s="47" t="s">
        <v>36</v>
      </c>
      <c r="G142" s="47" t="n">
        <v>7</v>
      </c>
      <c r="H142" s="47" t="n">
        <v>7</v>
      </c>
      <c r="I142" s="47" t="n">
        <v>4</v>
      </c>
      <c r="J142" s="47" t="n">
        <v>4</v>
      </c>
      <c r="K142" s="47" t="n">
        <v>7</v>
      </c>
    </row>
    <row r="143" customFormat="false" ht="12.8" hidden="false" customHeight="false" outlineLevel="0" collapsed="false">
      <c r="A143" s="49" t="s">
        <v>36</v>
      </c>
      <c r="B143" s="49" t="s">
        <v>34</v>
      </c>
      <c r="C143" s="47" t="s">
        <v>33</v>
      </c>
      <c r="D143" s="49" t="s">
        <v>35</v>
      </c>
      <c r="E143" s="49" t="s">
        <v>36</v>
      </c>
      <c r="G143" s="47" t="n">
        <v>7</v>
      </c>
      <c r="H143" s="47" t="n">
        <v>5</v>
      </c>
      <c r="I143" s="47" t="n">
        <v>4</v>
      </c>
      <c r="J143" s="47" t="n">
        <v>6</v>
      </c>
      <c r="K143" s="47" t="n">
        <v>7</v>
      </c>
    </row>
    <row r="144" customFormat="false" ht="12.8" hidden="false" customHeight="false" outlineLevel="0" collapsed="false">
      <c r="A144" s="47" t="s">
        <v>36</v>
      </c>
      <c r="B144" s="47" t="s">
        <v>34</v>
      </c>
      <c r="C144" s="47" t="s">
        <v>33</v>
      </c>
      <c r="D144" s="49" t="s">
        <v>35</v>
      </c>
      <c r="E144" s="47" t="s">
        <v>36</v>
      </c>
      <c r="G144" s="47" t="n">
        <v>7</v>
      </c>
      <c r="H144" s="47" t="n">
        <v>5</v>
      </c>
      <c r="I144" s="47" t="n">
        <v>4</v>
      </c>
      <c r="J144" s="47" t="n">
        <v>6</v>
      </c>
      <c r="K144" s="47" t="n">
        <v>7</v>
      </c>
    </row>
    <row r="145" customFormat="false" ht="12.8" hidden="false" customHeight="false" outlineLevel="0" collapsed="false">
      <c r="A145" s="47" t="s">
        <v>36</v>
      </c>
      <c r="B145" s="49" t="s">
        <v>35</v>
      </c>
      <c r="C145" s="47" t="s">
        <v>33</v>
      </c>
      <c r="D145" s="47" t="s">
        <v>37</v>
      </c>
      <c r="E145" s="47" t="s">
        <v>36</v>
      </c>
      <c r="G145" s="47" t="n">
        <v>7</v>
      </c>
      <c r="H145" s="47" t="n">
        <v>6</v>
      </c>
      <c r="I145" s="47" t="n">
        <v>4</v>
      </c>
      <c r="J145" s="47" t="n">
        <v>8</v>
      </c>
      <c r="K145" s="47" t="n">
        <v>7</v>
      </c>
    </row>
    <row r="146" customFormat="false" ht="12.8" hidden="false" customHeight="false" outlineLevel="0" collapsed="false">
      <c r="A146" s="49" t="s">
        <v>34</v>
      </c>
      <c r="B146" s="49" t="s">
        <v>35</v>
      </c>
      <c r="C146" s="49" t="s">
        <v>34</v>
      </c>
      <c r="D146" s="49" t="s">
        <v>30</v>
      </c>
      <c r="E146" s="49" t="s">
        <v>34</v>
      </c>
      <c r="G146" s="47" t="n">
        <v>5</v>
      </c>
      <c r="H146" s="47" t="n">
        <v>6</v>
      </c>
      <c r="I146" s="47" t="n">
        <v>5</v>
      </c>
      <c r="J146" s="47" t="n">
        <v>1</v>
      </c>
      <c r="K146" s="47" t="n">
        <v>5</v>
      </c>
    </row>
    <row r="147" customFormat="false" ht="12.8" hidden="false" customHeight="false" outlineLevel="0" collapsed="false">
      <c r="A147" s="47" t="s">
        <v>34</v>
      </c>
      <c r="B147" s="47" t="s">
        <v>37</v>
      </c>
      <c r="C147" s="47" t="s">
        <v>34</v>
      </c>
      <c r="D147" s="49" t="s">
        <v>30</v>
      </c>
      <c r="E147" s="47" t="s">
        <v>34</v>
      </c>
      <c r="G147" s="47" t="n">
        <v>5</v>
      </c>
      <c r="H147" s="47" t="n">
        <v>8</v>
      </c>
      <c r="I147" s="47" t="n">
        <v>5</v>
      </c>
      <c r="J147" s="47" t="n">
        <v>1</v>
      </c>
      <c r="K147" s="47" t="n">
        <v>5</v>
      </c>
    </row>
    <row r="148" customFormat="false" ht="12.8" hidden="false" customHeight="false" outlineLevel="0" collapsed="false">
      <c r="A148" s="49" t="s">
        <v>34</v>
      </c>
      <c r="B148" s="47" t="s">
        <v>36</v>
      </c>
      <c r="C148" s="49" t="s">
        <v>34</v>
      </c>
      <c r="D148" s="49" t="s">
        <v>28</v>
      </c>
      <c r="E148" s="49" t="s">
        <v>34</v>
      </c>
      <c r="G148" s="47" t="n">
        <v>5</v>
      </c>
      <c r="H148" s="47" t="n">
        <v>7</v>
      </c>
      <c r="I148" s="47" t="n">
        <v>5</v>
      </c>
      <c r="J148" s="47" t="n">
        <v>0</v>
      </c>
      <c r="K148" s="47" t="n">
        <v>5</v>
      </c>
    </row>
    <row r="149" customFormat="false" ht="12.8" hidden="false" customHeight="false" outlineLevel="0" collapsed="false">
      <c r="A149" s="47" t="s">
        <v>34</v>
      </c>
      <c r="B149" s="49" t="s">
        <v>36</v>
      </c>
      <c r="C149" s="47" t="s">
        <v>34</v>
      </c>
      <c r="D149" s="49" t="s">
        <v>28</v>
      </c>
      <c r="E149" s="47" t="s">
        <v>34</v>
      </c>
      <c r="G149" s="47" t="n">
        <v>5</v>
      </c>
      <c r="H149" s="47" t="n">
        <v>7</v>
      </c>
      <c r="I149" s="47" t="n">
        <v>5</v>
      </c>
      <c r="J149" s="47" t="n">
        <v>0</v>
      </c>
      <c r="K149" s="47" t="n">
        <v>5</v>
      </c>
    </row>
    <row r="150" customFormat="false" ht="12.8" hidden="false" customHeight="false" outlineLevel="0" collapsed="false">
      <c r="A150" s="49" t="s">
        <v>35</v>
      </c>
      <c r="B150" s="47" t="s">
        <v>33</v>
      </c>
      <c r="C150" s="49" t="s">
        <v>35</v>
      </c>
      <c r="D150" s="49" t="s">
        <v>31</v>
      </c>
      <c r="E150" s="49" t="s">
        <v>35</v>
      </c>
      <c r="G150" s="47" t="n">
        <v>6</v>
      </c>
      <c r="H150" s="47" t="n">
        <v>4</v>
      </c>
      <c r="I150" s="47" t="n">
        <v>6</v>
      </c>
      <c r="J150" s="47" t="n">
        <v>2</v>
      </c>
      <c r="K150" s="47" t="n">
        <v>6</v>
      </c>
    </row>
    <row r="151" customFormat="false" ht="12.8" hidden="false" customHeight="false" outlineLevel="0" collapsed="false">
      <c r="A151" s="49" t="s">
        <v>35</v>
      </c>
      <c r="B151" s="47" t="s">
        <v>33</v>
      </c>
      <c r="C151" s="49" t="s">
        <v>35</v>
      </c>
      <c r="D151" s="49" t="s">
        <v>31</v>
      </c>
      <c r="E151" s="49" t="s">
        <v>35</v>
      </c>
      <c r="G151" s="47" t="n">
        <v>6</v>
      </c>
      <c r="H151" s="47" t="n">
        <v>4</v>
      </c>
      <c r="I151" s="47" t="n">
        <v>6</v>
      </c>
      <c r="J151" s="47" t="n">
        <v>2</v>
      </c>
      <c r="K151" s="47" t="n">
        <v>6</v>
      </c>
    </row>
    <row r="152" customFormat="false" ht="12.8" hidden="false" customHeight="false" outlineLevel="0" collapsed="false">
      <c r="A152" s="49" t="s">
        <v>35</v>
      </c>
      <c r="B152" s="49" t="s">
        <v>35</v>
      </c>
      <c r="C152" s="49" t="s">
        <v>35</v>
      </c>
      <c r="D152" s="49" t="s">
        <v>35</v>
      </c>
      <c r="E152" s="49" t="s">
        <v>35</v>
      </c>
      <c r="G152" s="47" t="n">
        <v>6</v>
      </c>
      <c r="H152" s="47" t="n">
        <v>6</v>
      </c>
      <c r="I152" s="47" t="n">
        <v>6</v>
      </c>
      <c r="J152" s="47" t="n">
        <v>6</v>
      </c>
      <c r="K152" s="47" t="n">
        <v>6</v>
      </c>
    </row>
    <row r="153" customFormat="false" ht="12.8" hidden="false" customHeight="false" outlineLevel="0" collapsed="false">
      <c r="A153" s="49" t="s">
        <v>35</v>
      </c>
      <c r="B153" s="49" t="s">
        <v>35</v>
      </c>
      <c r="C153" s="49" t="s">
        <v>35</v>
      </c>
      <c r="D153" s="49" t="s">
        <v>35</v>
      </c>
      <c r="E153" s="49" t="s">
        <v>35</v>
      </c>
      <c r="G153" s="47" t="n">
        <v>6</v>
      </c>
      <c r="H153" s="47" t="n">
        <v>6</v>
      </c>
      <c r="I153" s="47" t="n">
        <v>6</v>
      </c>
      <c r="J153" s="47" t="n">
        <v>6</v>
      </c>
      <c r="K153" s="47" t="n">
        <v>6</v>
      </c>
    </row>
    <row r="154" customFormat="false" ht="12.8" hidden="false" customHeight="false" outlineLevel="0" collapsed="false">
      <c r="A154" s="0"/>
      <c r="B154" s="0"/>
      <c r="C154" s="0"/>
      <c r="D154" s="0"/>
      <c r="E154" s="0"/>
    </row>
    <row r="155" customFormat="false" ht="12.8" hidden="false" customHeight="false" outlineLevel="0" collapsed="false">
      <c r="A155" s="0"/>
      <c r="B155" s="0"/>
      <c r="C155" s="0"/>
      <c r="D155" s="0"/>
      <c r="E155" s="0"/>
    </row>
    <row r="156" customFormat="false" ht="12.8" hidden="false" customHeight="false" outlineLevel="0" collapsed="false">
      <c r="A156" s="0"/>
      <c r="B156" s="0"/>
      <c r="C156" s="0"/>
      <c r="D156" s="0"/>
      <c r="E156" s="0"/>
    </row>
    <row r="157" customFormat="false" ht="12.8" hidden="false" customHeight="false" outlineLevel="0" collapsed="false">
      <c r="A157" s="0"/>
      <c r="B157" s="0"/>
      <c r="C157" s="0"/>
      <c r="D157" s="0"/>
      <c r="E157" s="0"/>
    </row>
    <row r="158" customFormat="false" ht="12.8" hidden="false" customHeight="false" outlineLevel="0" collapsed="false">
      <c r="A158" s="0"/>
      <c r="B158" s="0"/>
      <c r="C158" s="0"/>
      <c r="D158" s="0"/>
      <c r="E158" s="0"/>
    </row>
    <row r="159" customFormat="false" ht="12.8" hidden="false" customHeight="false" outlineLevel="0" collapsed="false">
      <c r="A159" s="0"/>
      <c r="B159" s="0"/>
      <c r="C159" s="0"/>
      <c r="D159" s="0"/>
      <c r="E159" s="0"/>
      <c r="L159" s="47" t="n">
        <v>4</v>
      </c>
    </row>
    <row r="160" customFormat="false" ht="12.8" hidden="false" customHeight="false" outlineLevel="0" collapsed="false">
      <c r="A160" s="0"/>
      <c r="B160" s="49"/>
      <c r="C160" s="0"/>
      <c r="D160" s="0"/>
      <c r="E160" s="0"/>
    </row>
    <row r="161" customFormat="false" ht="12.8" hidden="false" customHeight="false" outlineLevel="0" collapsed="false">
      <c r="A161" s="0"/>
      <c r="B161" s="49"/>
      <c r="C161" s="0"/>
      <c r="D161" s="0"/>
      <c r="E161" s="0"/>
    </row>
    <row r="162" customFormat="false" ht="12.8" hidden="false" customHeight="false" outlineLevel="0" collapsed="false">
      <c r="A162" s="0"/>
      <c r="B162" s="49"/>
      <c r="C162" s="0"/>
      <c r="D162" s="0"/>
      <c r="E162" s="0"/>
    </row>
    <row r="163" customFormat="false" ht="12.8" hidden="false" customHeight="false" outlineLevel="0" collapsed="false">
      <c r="A163" s="0"/>
      <c r="B163" s="49"/>
      <c r="C163" s="0"/>
      <c r="E163" s="0"/>
    </row>
    <row r="164" customFormat="false" ht="12.8" hidden="false" customHeight="false" outlineLevel="0" collapsed="false">
      <c r="A164" s="0"/>
      <c r="B164" s="49"/>
      <c r="C164" s="0"/>
      <c r="E164" s="0"/>
    </row>
    <row r="165" customFormat="false" ht="12.8" hidden="false" customHeight="false" outlineLevel="0" collapsed="false">
      <c r="A165" s="0"/>
      <c r="B165" s="49"/>
      <c r="C165" s="0"/>
      <c r="E165" s="0"/>
    </row>
    <row r="166" customFormat="false" ht="12.8" hidden="false" customHeight="false" outlineLevel="0" collapsed="false">
      <c r="A166" s="0"/>
      <c r="B166" s="49"/>
      <c r="C166" s="0"/>
      <c r="E166" s="0"/>
    </row>
    <row r="167" customFormat="false" ht="12.8" hidden="false" customHeight="false" outlineLevel="0" collapsed="false">
      <c r="A167" s="0"/>
      <c r="B167" s="49"/>
      <c r="C167" s="0"/>
      <c r="E167" s="0"/>
    </row>
    <row r="168" customFormat="false" ht="12.8" hidden="false" customHeight="false" outlineLevel="0" collapsed="false">
      <c r="A168" s="0"/>
      <c r="B168" s="49"/>
      <c r="C168" s="0"/>
      <c r="E168" s="0"/>
    </row>
    <row r="169" customFormat="false" ht="12.8" hidden="false" customHeight="false" outlineLevel="0" collapsed="false">
      <c r="A169" s="0"/>
      <c r="B169" s="49"/>
      <c r="C169" s="0"/>
      <c r="E169" s="0"/>
    </row>
    <row r="170" customFormat="false" ht="12.8" hidden="false" customHeight="false" outlineLevel="0" collapsed="false">
      <c r="A170" s="0"/>
      <c r="C170" s="0"/>
      <c r="E170" s="0"/>
    </row>
    <row r="171" customFormat="false" ht="12.8" hidden="false" customHeight="false" outlineLevel="0" collapsed="false">
      <c r="A171" s="0"/>
      <c r="C171" s="0"/>
      <c r="E171" s="0"/>
    </row>
    <row r="172" customFormat="false" ht="12.8" hidden="false" customHeight="false" outlineLevel="0" collapsed="false">
      <c r="A172" s="0"/>
      <c r="C172" s="0"/>
      <c r="E172" s="0"/>
    </row>
    <row r="173" customFormat="false" ht="12.8" hidden="false" customHeight="false" outlineLevel="0" collapsed="false">
      <c r="A173" s="0"/>
      <c r="C173" s="0"/>
      <c r="E173" s="0"/>
    </row>
    <row r="174" customFormat="false" ht="12.8" hidden="false" customHeight="false" outlineLevel="0" collapsed="false">
      <c r="A174" s="0"/>
      <c r="C174" s="0"/>
      <c r="E174" s="0"/>
    </row>
    <row r="175" customFormat="false" ht="12.8" hidden="false" customHeight="false" outlineLevel="0" collapsed="false">
      <c r="A175" s="0"/>
      <c r="B175" s="49"/>
      <c r="C175" s="0"/>
      <c r="E175" s="0"/>
    </row>
    <row r="176" customFormat="false" ht="12.8" hidden="false" customHeight="false" outlineLevel="0" collapsed="false">
      <c r="A176" s="0"/>
      <c r="B176" s="49"/>
      <c r="C176" s="0"/>
      <c r="E176" s="0"/>
    </row>
    <row r="177" customFormat="false" ht="12.8" hidden="false" customHeight="false" outlineLevel="0" collapsed="false">
      <c r="A177" s="0"/>
      <c r="B177" s="49"/>
      <c r="C177" s="0"/>
      <c r="E177" s="0"/>
    </row>
    <row r="178" customFormat="false" ht="12.8" hidden="false" customHeight="false" outlineLevel="0" collapsed="false">
      <c r="A178" s="0"/>
      <c r="B178" s="49"/>
      <c r="C178" s="0"/>
      <c r="E178" s="0"/>
    </row>
    <row r="179" customFormat="false" ht="12.8" hidden="false" customHeight="false" outlineLevel="0" collapsed="false">
      <c r="A179" s="0"/>
      <c r="B179" s="49"/>
      <c r="C179" s="0"/>
      <c r="E179" s="0"/>
    </row>
    <row r="180" customFormat="false" ht="12.8" hidden="false" customHeight="false" outlineLevel="0" collapsed="false">
      <c r="A180" s="0"/>
      <c r="B180" s="49"/>
      <c r="C180" s="0"/>
      <c r="E180" s="0"/>
    </row>
    <row r="181" customFormat="false" ht="12.8" hidden="false" customHeight="false" outlineLevel="0" collapsed="false">
      <c r="A181" s="0"/>
      <c r="B181" s="49"/>
      <c r="C181" s="0"/>
      <c r="E181" s="0"/>
    </row>
    <row r="182" customFormat="false" ht="12.8" hidden="false" customHeight="false" outlineLevel="0" collapsed="false">
      <c r="A182" s="0"/>
      <c r="B182" s="49"/>
      <c r="C182" s="0"/>
      <c r="E182" s="0"/>
    </row>
    <row r="183" customFormat="false" ht="12.8" hidden="false" customHeight="false" outlineLevel="0" collapsed="false">
      <c r="A183" s="0"/>
      <c r="B183" s="49"/>
      <c r="C183" s="0"/>
      <c r="E183" s="0"/>
    </row>
    <row r="184" customFormat="false" ht="12.8" hidden="false" customHeight="false" outlineLevel="0" collapsed="false">
      <c r="A184" s="0"/>
      <c r="B184" s="49"/>
      <c r="C184" s="0"/>
      <c r="E184" s="0"/>
    </row>
    <row r="185" customFormat="false" ht="12.8" hidden="false" customHeight="false" outlineLevel="0" collapsed="false">
      <c r="A185" s="0"/>
      <c r="B185" s="49"/>
      <c r="C185" s="0"/>
      <c r="E185" s="0"/>
    </row>
    <row r="186" customFormat="false" ht="12.8" hidden="false" customHeight="false" outlineLevel="0" collapsed="false">
      <c r="A186" s="0"/>
      <c r="B186" s="49"/>
      <c r="C186" s="0"/>
      <c r="E186" s="0"/>
    </row>
    <row r="187" customFormat="false" ht="12.8" hidden="false" customHeight="false" outlineLevel="0" collapsed="false">
      <c r="A187" s="0"/>
      <c r="B187" s="49"/>
      <c r="C187" s="0"/>
      <c r="E187" s="0"/>
    </row>
    <row r="188" customFormat="false" ht="12.8" hidden="false" customHeight="false" outlineLevel="0" collapsed="false">
      <c r="A188" s="0"/>
      <c r="B188" s="49"/>
      <c r="C188" s="0"/>
      <c r="E188" s="0"/>
    </row>
    <row r="189" customFormat="false" ht="12.8" hidden="false" customHeight="false" outlineLevel="0" collapsed="false">
      <c r="A189" s="0"/>
      <c r="B189" s="49"/>
      <c r="C189" s="0"/>
      <c r="E189" s="0"/>
    </row>
    <row r="190" customFormat="false" ht="12.8" hidden="false" customHeight="false" outlineLevel="0" collapsed="false">
      <c r="A190" s="0"/>
      <c r="B190" s="49"/>
      <c r="C190" s="0"/>
      <c r="E190" s="0"/>
    </row>
    <row r="191" customFormat="false" ht="12.8" hidden="false" customHeight="false" outlineLevel="0" collapsed="false">
      <c r="A191" s="0"/>
      <c r="B191" s="49"/>
      <c r="C191" s="0"/>
      <c r="E191" s="0"/>
    </row>
    <row r="192" customFormat="false" ht="12.8" hidden="false" customHeight="false" outlineLevel="0" collapsed="false">
      <c r="A192" s="0"/>
      <c r="B192" s="49"/>
      <c r="C192" s="0"/>
      <c r="E192" s="0"/>
    </row>
    <row r="193" customFormat="false" ht="12.8" hidden="false" customHeight="false" outlineLevel="0" collapsed="false">
      <c r="A193" s="0"/>
      <c r="B193" s="49"/>
      <c r="C193" s="0"/>
      <c r="E193" s="0"/>
    </row>
    <row r="194" customFormat="false" ht="12.8" hidden="false" customHeight="false" outlineLevel="0" collapsed="false">
      <c r="A194" s="0"/>
      <c r="B194" s="49"/>
      <c r="C194" s="0"/>
      <c r="E194" s="0"/>
    </row>
    <row r="195" customFormat="false" ht="12.8" hidden="false" customHeight="false" outlineLevel="0" collapsed="false">
      <c r="A195" s="0"/>
      <c r="B195" s="49"/>
      <c r="C195" s="0"/>
      <c r="E195" s="0"/>
    </row>
    <row r="196" customFormat="false" ht="12.8" hidden="false" customHeight="false" outlineLevel="0" collapsed="false">
      <c r="A196" s="0"/>
      <c r="B196" s="49"/>
      <c r="C196" s="0"/>
      <c r="E196" s="0"/>
    </row>
    <row r="197" customFormat="false" ht="12.8" hidden="false" customHeight="false" outlineLevel="0" collapsed="false">
      <c r="A197" s="0"/>
      <c r="B197" s="49"/>
      <c r="C197" s="0"/>
      <c r="E197" s="0"/>
    </row>
    <row r="198" customFormat="false" ht="12.8" hidden="false" customHeight="false" outlineLevel="0" collapsed="false">
      <c r="A198" s="0"/>
      <c r="C198" s="0"/>
      <c r="E198" s="0"/>
    </row>
    <row r="199" customFormat="false" ht="12.8" hidden="false" customHeight="false" outlineLevel="0" collapsed="false">
      <c r="A199" s="0"/>
      <c r="C199" s="0"/>
      <c r="E199" s="0"/>
    </row>
    <row r="200" customFormat="false" ht="12.8" hidden="false" customHeight="false" outlineLevel="0" collapsed="false">
      <c r="A200" s="0"/>
      <c r="C200" s="0"/>
      <c r="E200" s="0"/>
    </row>
    <row r="201" customFormat="false" ht="12.8" hidden="false" customHeight="false" outlineLevel="0" collapsed="false">
      <c r="A201" s="0"/>
      <c r="C201" s="0"/>
      <c r="E201" s="0"/>
    </row>
    <row r="202" customFormat="false" ht="12.8" hidden="false" customHeight="false" outlineLevel="0" collapsed="false">
      <c r="A202" s="0"/>
      <c r="E202" s="0"/>
    </row>
    <row r="203" customFormat="false" ht="12.8" hidden="false" customHeight="false" outlineLevel="0" collapsed="false">
      <c r="A203" s="0"/>
      <c r="E203" s="0"/>
    </row>
    <row r="204" customFormat="false" ht="12.8" hidden="false" customHeight="false" outlineLevel="0" collapsed="false">
      <c r="A204" s="0"/>
      <c r="E204" s="0"/>
    </row>
    <row r="205" customFormat="false" ht="12.8" hidden="false" customHeight="false" outlineLevel="0" collapsed="false">
      <c r="A205" s="0"/>
      <c r="E205" s="0"/>
    </row>
    <row r="206" customFormat="false" ht="12.8" hidden="false" customHeight="false" outlineLevel="0" collapsed="false">
      <c r="A206" s="0"/>
      <c r="E206" s="0"/>
    </row>
    <row r="207" customFormat="false" ht="12.8" hidden="false" customHeight="false" outlineLevel="0" collapsed="false">
      <c r="A207" s="0"/>
      <c r="E207" s="0"/>
    </row>
    <row r="208" customFormat="false" ht="12.8" hidden="false" customHeight="false" outlineLevel="0" collapsed="false">
      <c r="A208" s="0"/>
      <c r="E208" s="0"/>
    </row>
    <row r="209" customFormat="false" ht="12.8" hidden="false" customHeight="false" outlineLevel="0" collapsed="false">
      <c r="A209" s="0"/>
      <c r="E209" s="0"/>
    </row>
    <row r="210" customFormat="false" ht="12.8" hidden="false" customHeight="false" outlineLevel="0" collapsed="false">
      <c r="A210" s="0"/>
      <c r="E210" s="0"/>
    </row>
    <row r="211" customFormat="false" ht="12.8" hidden="false" customHeight="false" outlineLevel="0" collapsed="false">
      <c r="A211" s="0"/>
      <c r="E211" s="0"/>
    </row>
    <row r="212" customFormat="false" ht="12.8" hidden="false" customHeight="false" outlineLevel="0" collapsed="false">
      <c r="A212" s="0"/>
      <c r="E212" s="0"/>
    </row>
    <row r="213" customFormat="false" ht="12.8" hidden="false" customHeight="false" outlineLevel="0" collapsed="false">
      <c r="A213" s="0"/>
      <c r="E213" s="0"/>
    </row>
    <row r="214" customFormat="false" ht="12.8" hidden="false" customHeight="false" outlineLevel="0" collapsed="false">
      <c r="A214" s="0"/>
      <c r="E214" s="0"/>
    </row>
    <row r="215" customFormat="false" ht="12.8" hidden="false" customHeight="false" outlineLevel="0" collapsed="false">
      <c r="A215" s="0"/>
      <c r="E215" s="0"/>
    </row>
    <row r="216" customFormat="false" ht="12.8" hidden="false" customHeight="false" outlineLevel="0" collapsed="false">
      <c r="A216" s="0"/>
      <c r="E216" s="0"/>
    </row>
    <row r="217" customFormat="false" ht="12.8" hidden="false" customHeight="false" outlineLevel="0" collapsed="false">
      <c r="A217" s="0"/>
      <c r="E217" s="0"/>
    </row>
    <row r="218" customFormat="false" ht="12.8" hidden="false" customHeight="false" outlineLevel="0" collapsed="false">
      <c r="A218" s="0"/>
      <c r="E218" s="0"/>
    </row>
    <row r="219" customFormat="false" ht="12.8" hidden="false" customHeight="false" outlineLevel="0" collapsed="false">
      <c r="A219" s="0"/>
      <c r="E219" s="0"/>
    </row>
    <row r="220" customFormat="false" ht="12.8" hidden="false" customHeight="false" outlineLevel="0" collapsed="false">
      <c r="A220" s="0"/>
      <c r="E220" s="0"/>
    </row>
    <row r="221" customFormat="false" ht="12.8" hidden="false" customHeight="false" outlineLevel="0" collapsed="false">
      <c r="A221" s="0"/>
      <c r="E221" s="0"/>
    </row>
    <row r="222" customFormat="false" ht="12.8" hidden="false" customHeight="false" outlineLevel="0" collapsed="false">
      <c r="A222" s="0"/>
      <c r="E222" s="0"/>
    </row>
    <row r="223" customFormat="false" ht="12.8" hidden="false" customHeight="false" outlineLevel="0" collapsed="false">
      <c r="A223" s="0"/>
      <c r="E223" s="0"/>
    </row>
    <row r="224" customFormat="false" ht="12.8" hidden="false" customHeight="false" outlineLevel="0" collapsed="false">
      <c r="A224" s="0"/>
      <c r="E224" s="0"/>
    </row>
    <row r="225" customFormat="false" ht="12.8" hidden="false" customHeight="false" outlineLevel="0" collapsed="false">
      <c r="A225" s="0"/>
      <c r="E225" s="0"/>
    </row>
    <row r="226" customFormat="false" ht="12.8" hidden="false" customHeight="false" outlineLevel="0" collapsed="false">
      <c r="A226" s="0"/>
      <c r="E226" s="0"/>
    </row>
    <row r="227" customFormat="false" ht="12.8" hidden="false" customHeight="false" outlineLevel="0" collapsed="false">
      <c r="A227" s="0"/>
      <c r="E227" s="0"/>
    </row>
    <row r="228" customFormat="false" ht="12.8" hidden="false" customHeight="false" outlineLevel="0" collapsed="false">
      <c r="A228" s="0"/>
      <c r="E228" s="0"/>
    </row>
    <row r="229" customFormat="false" ht="12.8" hidden="false" customHeight="false" outlineLevel="0" collapsed="false">
      <c r="A229" s="0"/>
      <c r="E229" s="0"/>
    </row>
    <row r="230" customFormat="false" ht="12.8" hidden="false" customHeight="false" outlineLevel="0" collapsed="false">
      <c r="A230" s="0"/>
      <c r="E230" s="0"/>
    </row>
    <row r="231" customFormat="false" ht="12.8" hidden="false" customHeight="false" outlineLevel="0" collapsed="false">
      <c r="A231" s="0"/>
      <c r="E231" s="0"/>
    </row>
    <row r="232" customFormat="false" ht="12.8" hidden="false" customHeight="false" outlineLevel="0" collapsed="false">
      <c r="A232" s="0"/>
      <c r="E232" s="0"/>
    </row>
    <row r="233" customFormat="false" ht="12.8" hidden="false" customHeight="false" outlineLevel="0" collapsed="false">
      <c r="A233" s="0"/>
      <c r="E233" s="0"/>
    </row>
    <row r="234" customFormat="false" ht="12.8" hidden="false" customHeight="false" outlineLevel="0" collapsed="false">
      <c r="A234" s="0"/>
      <c r="E234" s="0"/>
    </row>
    <row r="235" customFormat="false" ht="12.8" hidden="false" customHeight="false" outlineLevel="0" collapsed="false">
      <c r="A235" s="0"/>
      <c r="E235" s="0"/>
    </row>
    <row r="236" customFormat="false" ht="12.8" hidden="false" customHeight="false" outlineLevel="0" collapsed="false">
      <c r="A236" s="0"/>
      <c r="E236" s="0"/>
    </row>
    <row r="237" customFormat="false" ht="12.8" hidden="false" customHeight="false" outlineLevel="0" collapsed="false">
      <c r="A237" s="0"/>
      <c r="E237" s="0"/>
    </row>
    <row r="238" customFormat="false" ht="12.8" hidden="false" customHeight="false" outlineLevel="0" collapsed="false">
      <c r="A238" s="0"/>
      <c r="E238" s="0"/>
    </row>
    <row r="239" customFormat="false" ht="12.8" hidden="false" customHeight="false" outlineLevel="0" collapsed="false">
      <c r="A239" s="0"/>
      <c r="E239" s="0"/>
    </row>
    <row r="240" customFormat="false" ht="12.8" hidden="false" customHeight="false" outlineLevel="0" collapsed="false">
      <c r="A240" s="0"/>
      <c r="E240" s="0"/>
    </row>
    <row r="241" customFormat="false" ht="12.8" hidden="false" customHeight="false" outlineLevel="0" collapsed="false">
      <c r="A241" s="0"/>
      <c r="E241" s="0"/>
    </row>
    <row r="242" customFormat="false" ht="12.8" hidden="false" customHeight="false" outlineLevel="0" collapsed="false">
      <c r="A242" s="0"/>
      <c r="E242" s="0"/>
    </row>
    <row r="243" customFormat="false" ht="12.8" hidden="false" customHeight="false" outlineLevel="0" collapsed="false">
      <c r="A243" s="0"/>
      <c r="E243" s="0"/>
    </row>
    <row r="244" customFormat="false" ht="12.8" hidden="false" customHeight="false" outlineLevel="0" collapsed="false">
      <c r="A244" s="0"/>
      <c r="E244" s="0"/>
    </row>
    <row r="245" customFormat="false" ht="12.8" hidden="false" customHeight="false" outlineLevel="0" collapsed="false">
      <c r="A245" s="0"/>
      <c r="E245" s="0"/>
    </row>
    <row r="246" customFormat="false" ht="12.8" hidden="false" customHeight="false" outlineLevel="0" collapsed="false">
      <c r="A246" s="0"/>
      <c r="E246" s="0"/>
    </row>
    <row r="247" customFormat="false" ht="12.8" hidden="false" customHeight="false" outlineLevel="0" collapsed="false">
      <c r="A247" s="0"/>
      <c r="E247" s="0"/>
    </row>
    <row r="248" customFormat="false" ht="12.8" hidden="false" customHeight="false" outlineLevel="0" collapsed="false">
      <c r="A248" s="0"/>
      <c r="E248" s="0"/>
    </row>
    <row r="249" customFormat="false" ht="12.8" hidden="false" customHeight="false" outlineLevel="0" collapsed="false">
      <c r="A249" s="0"/>
      <c r="E249" s="0"/>
    </row>
    <row r="250" customFormat="false" ht="12.8" hidden="false" customHeight="false" outlineLevel="0" collapsed="false">
      <c r="A250" s="0"/>
      <c r="E250" s="0"/>
    </row>
    <row r="251" customFormat="false" ht="12.8" hidden="false" customHeight="false" outlineLevel="0" collapsed="false">
      <c r="A251" s="0"/>
      <c r="E251" s="0"/>
    </row>
    <row r="252" customFormat="false" ht="12.8" hidden="false" customHeight="false" outlineLevel="0" collapsed="false">
      <c r="A252" s="0"/>
      <c r="E252" s="0"/>
    </row>
    <row r="253" customFormat="false" ht="12.8" hidden="false" customHeight="false" outlineLevel="0" collapsed="false">
      <c r="A253" s="0"/>
      <c r="E253" s="0"/>
    </row>
    <row r="254" customFormat="false" ht="12.8" hidden="false" customHeight="false" outlineLevel="0" collapsed="false">
      <c r="A254" s="0"/>
      <c r="E254" s="0"/>
    </row>
    <row r="255" customFormat="false" ht="12.8" hidden="false" customHeight="false" outlineLevel="0" collapsed="false">
      <c r="A255" s="0"/>
      <c r="E255" s="0"/>
    </row>
    <row r="256" customFormat="false" ht="12.8" hidden="false" customHeight="false" outlineLevel="0" collapsed="false">
      <c r="A256" s="0"/>
      <c r="E256" s="0"/>
    </row>
    <row r="257" customFormat="false" ht="12.8" hidden="false" customHeight="false" outlineLevel="0" collapsed="false">
      <c r="A257" s="0"/>
      <c r="E257" s="0"/>
    </row>
    <row r="258" customFormat="false" ht="12.8" hidden="false" customHeight="false" outlineLevel="0" collapsed="false">
      <c r="A258" s="0"/>
      <c r="E258" s="0"/>
    </row>
    <row r="259" customFormat="false" ht="12.8" hidden="false" customHeight="false" outlineLevel="0" collapsed="false">
      <c r="A259" s="0"/>
      <c r="E259" s="0"/>
    </row>
    <row r="260" customFormat="false" ht="12.8" hidden="false" customHeight="false" outlineLevel="0" collapsed="false">
      <c r="A260" s="0"/>
      <c r="E260" s="0"/>
    </row>
    <row r="261" customFormat="false" ht="12.8" hidden="false" customHeight="false" outlineLevel="0" collapsed="false">
      <c r="A261" s="0"/>
      <c r="E261" s="0"/>
    </row>
    <row r="262" customFormat="false" ht="12.8" hidden="false" customHeight="false" outlineLevel="0" collapsed="false">
      <c r="A262" s="0"/>
      <c r="E262" s="0"/>
    </row>
    <row r="263" customFormat="false" ht="12.8" hidden="false" customHeight="false" outlineLevel="0" collapsed="false">
      <c r="A263" s="0"/>
      <c r="E263" s="0"/>
    </row>
    <row r="264" customFormat="false" ht="12.8" hidden="false" customHeight="false" outlineLevel="0" collapsed="false">
      <c r="A264" s="0"/>
      <c r="E264" s="0"/>
    </row>
    <row r="265" customFormat="false" ht="12.8" hidden="false" customHeight="false" outlineLevel="0" collapsed="false">
      <c r="A265" s="0"/>
      <c r="E265" s="0"/>
    </row>
    <row r="266" customFormat="false" ht="12.8" hidden="false" customHeight="false" outlineLevel="0" collapsed="false">
      <c r="A266" s="0"/>
      <c r="E266" s="0"/>
    </row>
    <row r="267" customFormat="false" ht="12.8" hidden="false" customHeight="false" outlineLevel="0" collapsed="false">
      <c r="A267" s="0"/>
      <c r="E267" s="0"/>
    </row>
    <row r="268" customFormat="false" ht="12.8" hidden="false" customHeight="false" outlineLevel="0" collapsed="false">
      <c r="A268" s="0"/>
      <c r="E268" s="0"/>
    </row>
    <row r="269" customFormat="false" ht="12.8" hidden="false" customHeight="false" outlineLevel="0" collapsed="false">
      <c r="A269" s="0"/>
      <c r="E269" s="0"/>
    </row>
    <row r="270" customFormat="false" ht="12.8" hidden="false" customHeight="false" outlineLevel="0" collapsed="false">
      <c r="A270" s="0"/>
      <c r="E270" s="0"/>
    </row>
    <row r="271" customFormat="false" ht="12.8" hidden="false" customHeight="false" outlineLevel="0" collapsed="false">
      <c r="A271" s="0"/>
      <c r="E271" s="0"/>
    </row>
    <row r="272" customFormat="false" ht="12.8" hidden="false" customHeight="false" outlineLevel="0" collapsed="false">
      <c r="A272" s="0"/>
      <c r="E272" s="0"/>
    </row>
    <row r="273" customFormat="false" ht="12.8" hidden="false" customHeight="false" outlineLevel="0" collapsed="false">
      <c r="A273" s="0"/>
      <c r="E273" s="0"/>
    </row>
    <row r="274" customFormat="false" ht="12.8" hidden="false" customHeight="false" outlineLevel="0" collapsed="false">
      <c r="A274" s="0"/>
      <c r="E274" s="0"/>
    </row>
    <row r="275" customFormat="false" ht="12.8" hidden="false" customHeight="false" outlineLevel="0" collapsed="false">
      <c r="A275" s="0"/>
      <c r="E275" s="0"/>
    </row>
    <row r="276" customFormat="false" ht="12.8" hidden="false" customHeight="false" outlineLevel="0" collapsed="false">
      <c r="A276" s="0"/>
      <c r="E276" s="0"/>
    </row>
    <row r="277" customFormat="false" ht="12.8" hidden="false" customHeight="false" outlineLevel="0" collapsed="false">
      <c r="A277" s="0"/>
      <c r="E277" s="0"/>
    </row>
    <row r="278" customFormat="false" ht="12.8" hidden="false" customHeight="false" outlineLevel="0" collapsed="false">
      <c r="A278" s="0"/>
      <c r="E278" s="0"/>
    </row>
    <row r="279" customFormat="false" ht="12.8" hidden="false" customHeight="false" outlineLevel="0" collapsed="false">
      <c r="A279" s="0"/>
      <c r="E279" s="0"/>
    </row>
    <row r="280" customFormat="false" ht="12.8" hidden="false" customHeight="false" outlineLevel="0" collapsed="false">
      <c r="A280" s="0"/>
      <c r="E280" s="0"/>
    </row>
    <row r="281" customFormat="false" ht="12.8" hidden="false" customHeight="false" outlineLevel="0" collapsed="false">
      <c r="A281" s="0"/>
      <c r="E281" s="0"/>
    </row>
    <row r="282" customFormat="false" ht="12.8" hidden="false" customHeight="false" outlineLevel="0" collapsed="false">
      <c r="A282" s="0"/>
      <c r="E282" s="0"/>
    </row>
    <row r="283" customFormat="false" ht="12.8" hidden="false" customHeight="false" outlineLevel="0" collapsed="false">
      <c r="A283" s="0"/>
      <c r="E283" s="0"/>
    </row>
    <row r="284" customFormat="false" ht="12.8" hidden="false" customHeight="false" outlineLevel="0" collapsed="false">
      <c r="A284" s="0"/>
      <c r="E284" s="0"/>
    </row>
    <row r="285" customFormat="false" ht="12.8" hidden="false" customHeight="false" outlineLevel="0" collapsed="false">
      <c r="A285" s="0"/>
      <c r="E285" s="0"/>
    </row>
    <row r="286" customFormat="false" ht="12.8" hidden="false" customHeight="false" outlineLevel="0" collapsed="false">
      <c r="A286" s="0"/>
      <c r="E286" s="0"/>
    </row>
    <row r="287" customFormat="false" ht="12.8" hidden="false" customHeight="false" outlineLevel="0" collapsed="false">
      <c r="A287" s="0"/>
      <c r="E287" s="0"/>
    </row>
    <row r="288" customFormat="false" ht="12.8" hidden="false" customHeight="false" outlineLevel="0" collapsed="false">
      <c r="A288" s="0"/>
      <c r="E288" s="0"/>
    </row>
    <row r="289" customFormat="false" ht="12.8" hidden="false" customHeight="false" outlineLevel="0" collapsed="false">
      <c r="A289" s="0"/>
      <c r="E289" s="0"/>
    </row>
    <row r="290" customFormat="false" ht="12.8" hidden="false" customHeight="false" outlineLevel="0" collapsed="false">
      <c r="A290" s="0"/>
      <c r="E290" s="0"/>
    </row>
    <row r="291" customFormat="false" ht="12.8" hidden="false" customHeight="false" outlineLevel="0" collapsed="false">
      <c r="A291" s="0"/>
    </row>
    <row r="292" customFormat="false" ht="12.8" hidden="false" customHeight="false" outlineLevel="0" collapsed="false">
      <c r="A292" s="0"/>
    </row>
    <row r="293" customFormat="false" ht="12.8" hidden="false" customHeight="false" outlineLevel="0" collapsed="false">
      <c r="A293" s="0"/>
    </row>
    <row r="294" customFormat="false" ht="12.8" hidden="false" customHeight="false" outlineLevel="0" collapsed="false">
      <c r="A294" s="0"/>
    </row>
    <row r="295" customFormat="false" ht="12.8" hidden="false" customHeight="false" outlineLevel="0" collapsed="false">
      <c r="A295" s="0"/>
    </row>
    <row r="296" customFormat="false" ht="12.8" hidden="false" customHeight="false" outlineLevel="0" collapsed="false">
      <c r="A296" s="0"/>
    </row>
    <row r="297" customFormat="false" ht="12.8" hidden="false" customHeight="false" outlineLevel="0" collapsed="false">
      <c r="A297" s="0"/>
    </row>
    <row r="298" customFormat="false" ht="12.8" hidden="false" customHeight="false" outlineLevel="0" collapsed="false">
      <c r="A298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204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M9" activeCellId="0" sqref="M9"/>
    </sheetView>
  </sheetViews>
  <sheetFormatPr defaultColWidth="11.35546875" defaultRowHeight="12.8" zeroHeight="false" outlineLevelRow="0" outlineLevelCol="0"/>
  <cols>
    <col collapsed="false" customWidth="true" hidden="false" outlineLevel="0" max="5" min="1" style="47" width="14.31"/>
    <col collapsed="false" customWidth="true" hidden="false" outlineLevel="0" max="6" min="6" style="47" width="5.96"/>
    <col collapsed="false" customWidth="true" hidden="false" outlineLevel="0" max="11" min="7" style="47" width="3.51"/>
    <col collapsed="false" customWidth="false" hidden="false" outlineLevel="0" max="12" min="12" style="47" width="11.34"/>
    <col collapsed="false" customWidth="true" hidden="false" outlineLevel="0" max="13" min="13" style="48" width="14.35"/>
    <col collapsed="false" customWidth="true" hidden="false" outlineLevel="0" max="23" min="14" style="47" width="7.19"/>
    <col collapsed="false" customWidth="true" hidden="false" outlineLevel="0" max="24" min="24" style="54" width="37.6"/>
    <col collapsed="false" customWidth="true" hidden="false" outlineLevel="0" max="30" min="25" style="54" width="16.98"/>
    <col collapsed="false" customWidth="false" hidden="false" outlineLevel="0" max="1021" min="31" style="47" width="11.34"/>
  </cols>
  <sheetData>
    <row r="1" customFormat="false" ht="12.8" hidden="false" customHeight="false" outlineLevel="0" collapsed="false">
      <c r="B1" s="49"/>
      <c r="C1" s="49"/>
      <c r="D1" s="49"/>
      <c r="E1" s="49"/>
      <c r="G1" s="50"/>
      <c r="H1" s="50"/>
      <c r="I1" s="50"/>
      <c r="J1" s="50"/>
      <c r="K1" s="50"/>
      <c r="N1" s="51" t="s">
        <v>50</v>
      </c>
      <c r="O1" s="51" t="s">
        <v>51</v>
      </c>
      <c r="P1" s="51" t="s">
        <v>52</v>
      </c>
      <c r="Q1" s="51" t="s">
        <v>53</v>
      </c>
      <c r="R1" s="51" t="s">
        <v>54</v>
      </c>
      <c r="S1" s="47" t="s">
        <v>50</v>
      </c>
      <c r="T1" s="47" t="s">
        <v>51</v>
      </c>
      <c r="U1" s="47" t="s">
        <v>52</v>
      </c>
      <c r="V1" s="47" t="s">
        <v>53</v>
      </c>
      <c r="W1" s="47" t="s">
        <v>54</v>
      </c>
    </row>
    <row r="2" customFormat="false" ht="12.8" hidden="false" customHeight="false" outlineLevel="0" collapsed="false">
      <c r="A2" s="49"/>
      <c r="C2" s="49"/>
      <c r="F2" s="49"/>
      <c r="G2" s="50"/>
      <c r="H2" s="50"/>
      <c r="I2" s="50"/>
      <c r="J2" s="50"/>
      <c r="K2" s="50"/>
      <c r="M2" s="52" t="str">
        <f aca="false">Symbols!A2</f>
        <v>CHERRY</v>
      </c>
      <c r="N2" s="53" t="n">
        <f aca="false">COUNTIF(E:E, "=" &amp; Symbols!$A2)</f>
        <v>0</v>
      </c>
      <c r="O2" s="53" t="n">
        <f aca="false">COUNTIF(D:D, "=" &amp; Symbols!$A2)</f>
        <v>0</v>
      </c>
      <c r="P2" s="53" t="n">
        <f aca="false">COUNTIF(C:C, "=" &amp; Symbols!$A2)</f>
        <v>0</v>
      </c>
      <c r="Q2" s="53" t="n">
        <f aca="false">COUNTIF(B:B, "=" &amp; Symbols!$A2)</f>
        <v>0</v>
      </c>
      <c r="R2" s="53" t="n">
        <f aca="false">COUNTIF(A:A, "=" &amp; Symbols!$A2)</f>
        <v>0</v>
      </c>
      <c r="S2" s="47" t="n">
        <f aca="false">N2 - COUNTIF(K:K, "=" &amp; Symbols!$C2)</f>
        <v>0</v>
      </c>
      <c r="T2" s="47" t="n">
        <f aca="false">O2 - COUNTIF(J:J, "=" &amp; Symbols!$C2)</f>
        <v>0</v>
      </c>
      <c r="U2" s="47" t="n">
        <f aca="false">P2 - COUNTIF(I:I, "=" &amp; Symbols!$C2)</f>
        <v>0</v>
      </c>
      <c r="V2" s="47" t="n">
        <f aca="false">Q2 - COUNTIF(H:H, "=" &amp; Symbols!$C2)</f>
        <v>0</v>
      </c>
      <c r="W2" s="47" t="n">
        <f aca="false">R2 - COUNTIF(G:G, "=" &amp; Symbols!$C2)</f>
        <v>0</v>
      </c>
    </row>
    <row r="3" customFormat="false" ht="12.8" hidden="false" customHeight="false" outlineLevel="0" collapsed="false">
      <c r="A3" s="49"/>
      <c r="F3" s="49"/>
      <c r="G3" s="50"/>
      <c r="H3" s="50"/>
      <c r="I3" s="50"/>
      <c r="J3" s="50"/>
      <c r="K3" s="50"/>
      <c r="M3" s="52" t="str">
        <f aca="false">Symbols!A3</f>
        <v>PEACH</v>
      </c>
      <c r="N3" s="53" t="n">
        <f aca="false">COUNTIF(E:E, "=" &amp; Symbols!$A3)</f>
        <v>0</v>
      </c>
      <c r="O3" s="53" t="n">
        <f aca="false">COUNTIF(D:D, "=" &amp; Symbols!$A3)</f>
        <v>0</v>
      </c>
      <c r="P3" s="53" t="n">
        <f aca="false">COUNTIF(C:C, "=" &amp; Symbols!$A3)</f>
        <v>0</v>
      </c>
      <c r="Q3" s="53" t="n">
        <f aca="false">COUNTIF(B:B, "=" &amp; Symbols!$A3)</f>
        <v>0</v>
      </c>
      <c r="R3" s="53" t="n">
        <f aca="false">COUNTIF(A:A, "=" &amp; Symbols!$A3)</f>
        <v>0</v>
      </c>
      <c r="S3" s="47" t="n">
        <f aca="false">N3 - COUNTIF(K:K, "=" &amp; Symbols!$C3)</f>
        <v>0</v>
      </c>
      <c r="T3" s="47" t="n">
        <f aca="false">O3 - COUNTIF(J:J, "=" &amp; Symbols!$C3)</f>
        <v>0</v>
      </c>
      <c r="U3" s="47" t="n">
        <f aca="false">P3 - COUNTIF(I:I, "=" &amp; Symbols!$C3)</f>
        <v>0</v>
      </c>
      <c r="V3" s="47" t="n">
        <f aca="false">Q3 - COUNTIF(H:H, "=" &amp; Symbols!$C3)</f>
        <v>0</v>
      </c>
      <c r="W3" s="47" t="n">
        <f aca="false">R3 - COUNTIF(G:G, "=" &amp; Symbols!$C3)</f>
        <v>0</v>
      </c>
    </row>
    <row r="4" customFormat="false" ht="12.8" hidden="false" customHeight="false" outlineLevel="0" collapsed="false">
      <c r="A4" s="49"/>
      <c r="E4" s="49"/>
      <c r="F4" s="49"/>
      <c r="G4" s="50"/>
      <c r="H4" s="50"/>
      <c r="I4" s="50"/>
      <c r="J4" s="50"/>
      <c r="K4" s="50"/>
      <c r="M4" s="52" t="str">
        <f aca="false">Symbols!A4</f>
        <v>APPLE</v>
      </c>
      <c r="N4" s="53" t="n">
        <f aca="false">COUNTIF(E:E, "=" &amp; Symbols!$A4)</f>
        <v>0</v>
      </c>
      <c r="O4" s="53" t="n">
        <f aca="false">COUNTIF(D:D, "=" &amp; Symbols!$A4)</f>
        <v>0</v>
      </c>
      <c r="P4" s="53" t="n">
        <f aca="false">COUNTIF(C:C, "=" &amp; Symbols!$A4)</f>
        <v>0</v>
      </c>
      <c r="Q4" s="53" t="n">
        <f aca="false">COUNTIF(B:B, "=" &amp; Symbols!$A4)</f>
        <v>0</v>
      </c>
      <c r="R4" s="53" t="n">
        <f aca="false">COUNTIF(A:A, "=" &amp; Symbols!$A4)</f>
        <v>0</v>
      </c>
      <c r="S4" s="47" t="n">
        <f aca="false">N4 - COUNTIF(K:K, "=" &amp; Symbols!$C4)</f>
        <v>0</v>
      </c>
      <c r="T4" s="47" t="n">
        <f aca="false">O4 - COUNTIF(J:J, "=" &amp; Symbols!$C4)</f>
        <v>0</v>
      </c>
      <c r="U4" s="47" t="n">
        <f aca="false">P4 - COUNTIF(I:I, "=" &amp; Symbols!$C4)</f>
        <v>0</v>
      </c>
      <c r="V4" s="47" t="n">
        <f aca="false">Q4 - COUNTIF(H:H, "=" &amp; Symbols!$C4)</f>
        <v>0</v>
      </c>
      <c r="W4" s="47" t="n">
        <f aca="false">R4 - COUNTIF(G:G, "=" &amp; Symbols!$C4)</f>
        <v>0</v>
      </c>
    </row>
    <row r="5" customFormat="false" ht="12.8" hidden="false" customHeight="false" outlineLevel="0" collapsed="false">
      <c r="F5" s="49"/>
      <c r="G5" s="50"/>
      <c r="H5" s="50"/>
      <c r="I5" s="50"/>
      <c r="J5" s="50"/>
      <c r="K5" s="50"/>
      <c r="L5" s="0"/>
      <c r="M5" s="52" t="str">
        <f aca="false">Symbols!A5</f>
        <v>GRAPE</v>
      </c>
      <c r="N5" s="53" t="n">
        <f aca="false">COUNTIF(E:E, "=" &amp; Symbols!$A5)</f>
        <v>0</v>
      </c>
      <c r="O5" s="53" t="n">
        <f aca="false">COUNTIF(D:D, "=" &amp; Symbols!$A5)</f>
        <v>0</v>
      </c>
      <c r="P5" s="53" t="n">
        <f aca="false">COUNTIF(C:C, "=" &amp; Symbols!$A5)</f>
        <v>0</v>
      </c>
      <c r="Q5" s="53" t="n">
        <f aca="false">COUNTIF(B:B, "=" &amp; Symbols!$A5)</f>
        <v>0</v>
      </c>
      <c r="R5" s="53" t="n">
        <f aca="false">COUNTIF(A:A, "=" &amp; Symbols!$A5)</f>
        <v>0</v>
      </c>
      <c r="S5" s="47" t="n">
        <f aca="false">N5 - COUNTIF(K:K, "=" &amp; Symbols!$C5)</f>
        <v>0</v>
      </c>
      <c r="T5" s="47" t="n">
        <f aca="false">O5 - COUNTIF(J:J, "=" &amp; Symbols!$C5)</f>
        <v>0</v>
      </c>
      <c r="U5" s="47" t="n">
        <f aca="false">P5 - COUNTIF(I:I, "=" &amp; Symbols!$C5)</f>
        <v>0</v>
      </c>
      <c r="V5" s="47" t="n">
        <f aca="false">Q5 - COUNTIF(H:H, "=" &amp; Symbols!$C5)</f>
        <v>0</v>
      </c>
      <c r="W5" s="47" t="n">
        <f aca="false">R5 - COUNTIF(G:G, "=" &amp; Symbols!$C5)</f>
        <v>0</v>
      </c>
      <c r="AA5" s="55"/>
    </row>
    <row r="6" customFormat="false" ht="12.8" hidden="false" customHeight="false" outlineLevel="0" collapsed="false">
      <c r="B6" s="49"/>
      <c r="C6" s="49"/>
      <c r="E6" s="49"/>
      <c r="F6" s="49"/>
      <c r="G6" s="50"/>
      <c r="H6" s="50"/>
      <c r="I6" s="50"/>
      <c r="J6" s="50"/>
      <c r="K6" s="50"/>
      <c r="L6" s="0"/>
      <c r="M6" s="52" t="str">
        <f aca="false">Symbols!A6</f>
        <v>WATERMELON</v>
      </c>
      <c r="N6" s="53" t="n">
        <f aca="false">COUNTIF(E:E, "=" &amp; Symbols!$A6)</f>
        <v>0</v>
      </c>
      <c r="O6" s="53" t="n">
        <f aca="false">COUNTIF(D:D, "=" &amp; Symbols!$A6)</f>
        <v>0</v>
      </c>
      <c r="P6" s="53" t="n">
        <f aca="false">COUNTIF(C:C, "=" &amp; Symbols!$A6)</f>
        <v>0</v>
      </c>
      <c r="Q6" s="53" t="n">
        <f aca="false">COUNTIF(B:B, "=" &amp; Symbols!$A6)</f>
        <v>0</v>
      </c>
      <c r="R6" s="53" t="n">
        <f aca="false">COUNTIF(A:A, "=" &amp; Symbols!$A6)</f>
        <v>0</v>
      </c>
      <c r="S6" s="47" t="n">
        <f aca="false">N6 - COUNTIF(K:K, "=" &amp; Symbols!$C6)</f>
        <v>0</v>
      </c>
      <c r="T6" s="47" t="n">
        <f aca="false">O6 - COUNTIF(J:J, "=" &amp; Symbols!$C6)</f>
        <v>0</v>
      </c>
      <c r="U6" s="47" t="n">
        <f aca="false">P6 - COUNTIF(I:I, "=" &amp; Symbols!$C6)</f>
        <v>0</v>
      </c>
      <c r="V6" s="47" t="n">
        <f aca="false">Q6 - COUNTIF(H:H, "=" &amp; Symbols!$C6)</f>
        <v>0</v>
      </c>
      <c r="W6" s="47" t="n">
        <f aca="false">R6 - COUNTIF(G:G, "=" &amp; Symbols!$C6)</f>
        <v>0</v>
      </c>
      <c r="AA6" s="55"/>
    </row>
    <row r="7" customFormat="false" ht="12.8" hidden="false" customHeight="false" outlineLevel="0" collapsed="false">
      <c r="C7" s="49"/>
      <c r="D7" s="49"/>
      <c r="E7" s="49"/>
      <c r="G7" s="50"/>
      <c r="H7" s="50"/>
      <c r="I7" s="50"/>
      <c r="J7" s="50"/>
      <c r="K7" s="50"/>
      <c r="L7" s="0"/>
      <c r="M7" s="52" t="str">
        <f aca="false">Symbols!A7</f>
        <v>BANANA</v>
      </c>
      <c r="N7" s="53" t="n">
        <f aca="false">COUNTIF(E:E, "=" &amp; Symbols!$A7)</f>
        <v>0</v>
      </c>
      <c r="O7" s="53" t="n">
        <f aca="false">COUNTIF(D:D, "=" &amp; Symbols!$A7)</f>
        <v>0</v>
      </c>
      <c r="P7" s="53" t="n">
        <f aca="false">COUNTIF(C:C, "=" &amp; Symbols!$A7)</f>
        <v>0</v>
      </c>
      <c r="Q7" s="53" t="n">
        <f aca="false">COUNTIF(B:B, "=" &amp; Symbols!$A7)</f>
        <v>0</v>
      </c>
      <c r="R7" s="53" t="n">
        <f aca="false">COUNTIF(A:A, "=" &amp; Symbols!$A7)</f>
        <v>0</v>
      </c>
      <c r="S7" s="47" t="n">
        <f aca="false">N7 - COUNTIF(K:K, "=" &amp; Symbols!$C7)</f>
        <v>0</v>
      </c>
      <c r="T7" s="47" t="n">
        <f aca="false">O7 - COUNTIF(J:J, "=" &amp; Symbols!$C7)</f>
        <v>0</v>
      </c>
      <c r="U7" s="47" t="n">
        <f aca="false">P7 - COUNTIF(I:I, "=" &amp; Symbols!$C7)</f>
        <v>0</v>
      </c>
      <c r="V7" s="47" t="n">
        <f aca="false">Q7 - COUNTIF(H:H, "=" &amp; Symbols!$C7)</f>
        <v>0</v>
      </c>
      <c r="W7" s="47" t="n">
        <f aca="false">R7 - COUNTIF(G:G, "=" &amp; Symbols!$C7)</f>
        <v>0</v>
      </c>
      <c r="AA7" s="55"/>
    </row>
    <row r="8" customFormat="false" ht="12.8" hidden="false" customHeight="false" outlineLevel="0" collapsed="false">
      <c r="F8" s="49"/>
      <c r="G8" s="50"/>
      <c r="H8" s="50"/>
      <c r="I8" s="50"/>
      <c r="J8" s="50"/>
      <c r="K8" s="50"/>
      <c r="L8" s="0"/>
      <c r="M8" s="52" t="str">
        <f aca="false">Symbols!A8</f>
        <v>BAR</v>
      </c>
      <c r="N8" s="53" t="n">
        <f aca="false">COUNTIF(E:E, "=" &amp; Symbols!$A8)</f>
        <v>0</v>
      </c>
      <c r="O8" s="53" t="n">
        <f aca="false">COUNTIF(D:D, "=" &amp; Symbols!$A8)</f>
        <v>0</v>
      </c>
      <c r="P8" s="53" t="n">
        <f aca="false">COUNTIF(C:C, "=" &amp; Symbols!$A8)</f>
        <v>0</v>
      </c>
      <c r="Q8" s="53" t="n">
        <f aca="false">COUNTIF(B:B, "=" &amp; Symbols!$A8)</f>
        <v>0</v>
      </c>
      <c r="R8" s="53" t="n">
        <f aca="false">COUNTIF(A:A, "=" &amp; Symbols!$A8)</f>
        <v>0</v>
      </c>
      <c r="S8" s="47" t="n">
        <f aca="false">N8 - COUNTIF(K:K, "=" &amp; Symbols!$C8)</f>
        <v>0</v>
      </c>
      <c r="T8" s="47" t="n">
        <f aca="false">O8 - COUNTIF(J:J, "=" &amp; Symbols!$C8)</f>
        <v>0</v>
      </c>
      <c r="U8" s="47" t="n">
        <f aca="false">P8 - COUNTIF(I:I, "=" &amp; Symbols!$C8)</f>
        <v>0</v>
      </c>
      <c r="V8" s="47" t="n">
        <f aca="false">Q8 - COUNTIF(H:H, "=" &amp; Symbols!$C8)</f>
        <v>0</v>
      </c>
      <c r="W8" s="47" t="n">
        <f aca="false">R8 - COUNTIF(G:G, "=" &amp; Symbols!$C8)</f>
        <v>0</v>
      </c>
      <c r="AA8" s="55"/>
    </row>
    <row r="9" customFormat="false" ht="12.8" hidden="false" customHeight="false" outlineLevel="0" collapsed="false">
      <c r="G9" s="50"/>
      <c r="H9" s="50"/>
      <c r="I9" s="50"/>
      <c r="J9" s="50"/>
      <c r="K9" s="50"/>
      <c r="M9" s="52" t="str">
        <f aca="false">Symbols!A9</f>
        <v>SEVEN</v>
      </c>
      <c r="N9" s="53" t="n">
        <f aca="false">COUNTIF(E:E, "=" &amp; Symbols!$A9)</f>
        <v>0</v>
      </c>
      <c r="O9" s="53" t="n">
        <f aca="false">COUNTIF(D:D, "=" &amp; Symbols!$A9)</f>
        <v>0</v>
      </c>
      <c r="P9" s="53" t="n">
        <f aca="false">COUNTIF(C:C, "=" &amp; Symbols!$A9)</f>
        <v>0</v>
      </c>
      <c r="Q9" s="53" t="n">
        <f aca="false">COUNTIF(B:B, "=" &amp; Symbols!$A9)</f>
        <v>0</v>
      </c>
      <c r="R9" s="53" t="n">
        <f aca="false">COUNTIF(A:A, "=" &amp; Symbols!$A9)</f>
        <v>0</v>
      </c>
      <c r="S9" s="47" t="n">
        <f aca="false">N9 - COUNTIF(K:K, "=" &amp; Symbols!$C9)</f>
        <v>0</v>
      </c>
      <c r="T9" s="47" t="n">
        <f aca="false">O9 - COUNTIF(J:J, "=" &amp; Symbols!$C9)</f>
        <v>0</v>
      </c>
      <c r="U9" s="47" t="n">
        <f aca="false">P9 - COUNTIF(I:I, "=" &amp; Symbols!$C9)</f>
        <v>0</v>
      </c>
      <c r="V9" s="47" t="n">
        <f aca="false">Q9 - COUNTIF(H:H, "=" &amp; Symbols!$C9)</f>
        <v>0</v>
      </c>
      <c r="W9" s="47" t="n">
        <f aca="false">R9 - COUNTIF(G:G, "=" &amp; Symbols!$C9)</f>
        <v>0</v>
      </c>
      <c r="AA9" s="55"/>
      <c r="AB9" s="0"/>
      <c r="AC9" s="0"/>
      <c r="AD9" s="0"/>
    </row>
    <row r="10" customFormat="false" ht="12.8" hidden="false" customHeight="false" outlineLevel="0" collapsed="false">
      <c r="G10" s="50"/>
      <c r="H10" s="50"/>
      <c r="I10" s="50"/>
      <c r="J10" s="50"/>
      <c r="K10" s="50"/>
      <c r="M10" s="52" t="str">
        <f aca="false">Symbols!A10</f>
        <v>WILD</v>
      </c>
      <c r="N10" s="53" t="n">
        <f aca="false">COUNTIF(E:E, "=" &amp; Symbols!$A10)</f>
        <v>0</v>
      </c>
      <c r="O10" s="53" t="n">
        <f aca="false">COUNTIF(D:D, "=" &amp; Symbols!$A10)</f>
        <v>0</v>
      </c>
      <c r="P10" s="53" t="n">
        <f aca="false">COUNTIF(C:C, "=" &amp; Symbols!$A10)</f>
        <v>0</v>
      </c>
      <c r="Q10" s="53" t="n">
        <f aca="false">COUNTIF(B:B, "=" &amp; Symbols!$A10)</f>
        <v>0</v>
      </c>
      <c r="R10" s="53" t="n">
        <f aca="false">COUNTIF(A:A, "=" &amp; Symbols!$A10)</f>
        <v>0</v>
      </c>
      <c r="S10" s="47" t="n">
        <f aca="false">N10 - COUNTIF(K:K, "=" &amp; Symbols!$C10)</f>
        <v>0</v>
      </c>
      <c r="T10" s="47" t="n">
        <f aca="false">O10 - COUNTIF(J:J, "=" &amp; Symbols!$C10)</f>
        <v>0</v>
      </c>
      <c r="U10" s="47" t="n">
        <f aca="false">P10 - COUNTIF(I:I, "=" &amp; Symbols!$C10)</f>
        <v>0</v>
      </c>
      <c r="V10" s="47" t="n">
        <f aca="false">Q10 - COUNTIF(H:H, "=" &amp; Symbols!$C10)</f>
        <v>0</v>
      </c>
      <c r="W10" s="47" t="n">
        <f aca="false">R10 - COUNTIF(G:G, "=" &amp; Symbols!$C10)</f>
        <v>0</v>
      </c>
      <c r="AA10" s="55"/>
      <c r="AB10" s="0"/>
      <c r="AC10" s="0"/>
      <c r="AD10" s="0"/>
    </row>
    <row r="11" customFormat="false" ht="12.8" hidden="false" customHeight="false" outlineLevel="0" collapsed="false">
      <c r="G11" s="50"/>
      <c r="H11" s="50"/>
      <c r="I11" s="50"/>
      <c r="J11" s="50"/>
      <c r="K11" s="50"/>
      <c r="M11" s="52" t="str">
        <f aca="false">Symbols!A11</f>
        <v>DOLLAR</v>
      </c>
      <c r="N11" s="53" t="n">
        <f aca="false">COUNTIF(E:E, "=" &amp; Symbols!$A11)</f>
        <v>0</v>
      </c>
      <c r="O11" s="53" t="n">
        <f aca="false">COUNTIF(D:D, "=" &amp; Symbols!$A11)</f>
        <v>0</v>
      </c>
      <c r="P11" s="53" t="n">
        <f aca="false">COUNTIF(C:C, "=" &amp; Symbols!$A11)</f>
        <v>0</v>
      </c>
      <c r="Q11" s="53" t="n">
        <f aca="false">COUNTIF(B:B, "=" &amp; Symbols!$A11)</f>
        <v>0</v>
      </c>
      <c r="R11" s="53" t="n">
        <f aca="false">COUNTIF(A:A, "=" &amp; Symbols!$A11)</f>
        <v>0</v>
      </c>
      <c r="S11" s="47" t="n">
        <f aca="false">N11 - COUNTIF(K:K, "=" &amp; Symbols!$C11)</f>
        <v>0</v>
      </c>
      <c r="T11" s="47" t="n">
        <f aca="false">O11 - COUNTIF(J:J, "=" &amp; Symbols!$C11)</f>
        <v>0</v>
      </c>
      <c r="U11" s="47" t="n">
        <f aca="false">P11 - COUNTIF(I:I, "=" &amp; Symbols!$C11)</f>
        <v>0</v>
      </c>
      <c r="V11" s="47" t="n">
        <f aca="false">Q11 - COUNTIF(H:H, "=" &amp; Symbols!$C11)</f>
        <v>0</v>
      </c>
      <c r="W11" s="47" t="n">
        <f aca="false">R11 - COUNTIF(G:G, "=" &amp; Symbols!$C11)</f>
        <v>0</v>
      </c>
      <c r="AA11" s="55"/>
      <c r="AB11" s="0"/>
      <c r="AC11" s="0"/>
      <c r="AD11" s="0"/>
    </row>
    <row r="12" customFormat="false" ht="12.8" hidden="false" customHeight="false" outlineLevel="0" collapsed="false">
      <c r="B12" s="49"/>
      <c r="G12" s="50"/>
      <c r="H12" s="50"/>
      <c r="I12" s="50"/>
      <c r="J12" s="50"/>
      <c r="K12" s="50"/>
      <c r="W12" s="54"/>
    </row>
    <row r="13" customFormat="false" ht="12.8" hidden="false" customHeight="false" outlineLevel="0" collapsed="false">
      <c r="C13" s="49"/>
      <c r="G13" s="50"/>
      <c r="H13" s="50"/>
      <c r="I13" s="50"/>
      <c r="J13" s="50"/>
      <c r="K13" s="50"/>
      <c r="W13" s="54"/>
      <c r="Z13" s="0"/>
      <c r="AA13" s="0"/>
      <c r="AB13" s="0"/>
      <c r="AC13" s="0"/>
      <c r="AD13" s="0"/>
    </row>
    <row r="14" customFormat="false" ht="12.8" hidden="false" customHeight="false" outlineLevel="0" collapsed="false">
      <c r="C14" s="49"/>
      <c r="E14" s="49"/>
      <c r="G14" s="50"/>
      <c r="H14" s="50"/>
      <c r="I14" s="50"/>
      <c r="J14" s="50"/>
      <c r="K14" s="50"/>
      <c r="X14" s="2"/>
      <c r="Y14" s="0"/>
      <c r="Z14" s="0"/>
      <c r="AA14" s="0"/>
      <c r="AB14" s="0"/>
      <c r="AC14" s="0"/>
      <c r="AD14" s="0"/>
    </row>
    <row r="15" customFormat="false" ht="12.8" hidden="false" customHeight="false" outlineLevel="0" collapsed="false">
      <c r="G15" s="50"/>
      <c r="H15" s="50"/>
      <c r="I15" s="50"/>
      <c r="J15" s="50"/>
      <c r="K15" s="50"/>
    </row>
    <row r="16" customFormat="false" ht="12.8" hidden="false" customHeight="false" outlineLevel="0" collapsed="false">
      <c r="G16" s="50"/>
      <c r="H16" s="50"/>
      <c r="I16" s="50"/>
      <c r="J16" s="50"/>
      <c r="K16" s="50"/>
    </row>
    <row r="17" customFormat="false" ht="12.8" hidden="false" customHeight="false" outlineLevel="0" collapsed="false">
      <c r="F17" s="49"/>
      <c r="G17" s="50"/>
      <c r="H17" s="50"/>
      <c r="I17" s="50"/>
      <c r="J17" s="50"/>
      <c r="K17" s="50"/>
    </row>
    <row r="18" customFormat="false" ht="12.8" hidden="false" customHeight="false" outlineLevel="0" collapsed="false">
      <c r="G18" s="50"/>
      <c r="H18" s="50"/>
      <c r="I18" s="50"/>
      <c r="J18" s="50"/>
      <c r="K18" s="50"/>
    </row>
    <row r="19" customFormat="false" ht="12.8" hidden="false" customHeight="false" outlineLevel="0" collapsed="false">
      <c r="E19" s="49"/>
      <c r="G19" s="50"/>
      <c r="H19" s="50"/>
      <c r="I19" s="50"/>
      <c r="J19" s="50"/>
      <c r="K19" s="50"/>
    </row>
    <row r="20" customFormat="false" ht="12.8" hidden="false" customHeight="false" outlineLevel="0" collapsed="false">
      <c r="C20" s="49"/>
      <c r="D20" s="49"/>
      <c r="G20" s="50"/>
      <c r="H20" s="50"/>
      <c r="I20" s="50"/>
      <c r="J20" s="50"/>
      <c r="K20" s="50"/>
    </row>
    <row r="21" customFormat="false" ht="12.8" hidden="false" customHeight="false" outlineLevel="0" collapsed="false">
      <c r="B21" s="49"/>
      <c r="G21" s="50"/>
      <c r="H21" s="50"/>
      <c r="I21" s="50"/>
      <c r="J21" s="50"/>
      <c r="K21" s="50"/>
    </row>
    <row r="22" customFormat="false" ht="12.8" hidden="false" customHeight="false" outlineLevel="0" collapsed="false">
      <c r="G22" s="50"/>
      <c r="H22" s="50"/>
      <c r="I22" s="50"/>
      <c r="J22" s="50"/>
      <c r="K22" s="50"/>
    </row>
    <row r="23" customFormat="false" ht="12.8" hidden="false" customHeight="false" outlineLevel="0" collapsed="false">
      <c r="E23" s="49"/>
      <c r="G23" s="50"/>
      <c r="H23" s="50"/>
      <c r="I23" s="50"/>
      <c r="J23" s="50"/>
      <c r="K23" s="50"/>
    </row>
    <row r="24" customFormat="false" ht="12.8" hidden="false" customHeight="false" outlineLevel="0" collapsed="false">
      <c r="A24" s="49"/>
      <c r="G24" s="50"/>
      <c r="H24" s="50"/>
      <c r="I24" s="50"/>
      <c r="J24" s="50"/>
      <c r="K24" s="50"/>
    </row>
    <row r="25" customFormat="false" ht="12.8" hidden="false" customHeight="false" outlineLevel="0" collapsed="false">
      <c r="G25" s="50"/>
      <c r="H25" s="50"/>
      <c r="I25" s="50"/>
      <c r="J25" s="50"/>
      <c r="K25" s="50"/>
    </row>
    <row r="26" customFormat="false" ht="12.8" hidden="false" customHeight="false" outlineLevel="0" collapsed="false">
      <c r="B26" s="49"/>
      <c r="C26" s="49"/>
      <c r="G26" s="50"/>
      <c r="H26" s="50"/>
      <c r="I26" s="50"/>
      <c r="J26" s="50"/>
      <c r="K26" s="50"/>
    </row>
    <row r="27" customFormat="false" ht="12.8" hidden="false" customHeight="false" outlineLevel="0" collapsed="false">
      <c r="E27" s="49"/>
      <c r="G27" s="50"/>
      <c r="H27" s="50"/>
      <c r="I27" s="50"/>
      <c r="J27" s="50"/>
      <c r="K27" s="50"/>
    </row>
    <row r="28" customFormat="false" ht="12.8" hidden="false" customHeight="false" outlineLevel="0" collapsed="false">
      <c r="D28" s="49"/>
      <c r="G28" s="50"/>
      <c r="H28" s="50"/>
      <c r="I28" s="50"/>
      <c r="J28" s="50"/>
      <c r="K28" s="50"/>
    </row>
    <row r="29" customFormat="false" ht="12.8" hidden="false" customHeight="false" outlineLevel="0" collapsed="false">
      <c r="G29" s="50"/>
      <c r="H29" s="50"/>
      <c r="I29" s="50"/>
      <c r="J29" s="50"/>
      <c r="K29" s="50"/>
    </row>
    <row r="30" customFormat="false" ht="12.8" hidden="false" customHeight="false" outlineLevel="0" collapsed="false">
      <c r="G30" s="50"/>
      <c r="H30" s="50"/>
      <c r="I30" s="50"/>
      <c r="J30" s="50"/>
      <c r="K30" s="50"/>
    </row>
    <row r="31" customFormat="false" ht="12.8" hidden="false" customHeight="false" outlineLevel="0" collapsed="false">
      <c r="G31" s="50"/>
      <c r="H31" s="50"/>
      <c r="I31" s="50"/>
      <c r="J31" s="50"/>
      <c r="K31" s="50"/>
    </row>
    <row r="32" customFormat="false" ht="12.8" hidden="false" customHeight="false" outlineLevel="0" collapsed="false">
      <c r="F32" s="49"/>
      <c r="G32" s="50"/>
      <c r="H32" s="50"/>
      <c r="I32" s="50"/>
      <c r="J32" s="50"/>
      <c r="K32" s="50"/>
    </row>
    <row r="33" customFormat="false" ht="12.8" hidden="false" customHeight="false" outlineLevel="0" collapsed="false">
      <c r="F33" s="49"/>
      <c r="G33" s="50"/>
      <c r="H33" s="50"/>
      <c r="I33" s="50"/>
      <c r="J33" s="50"/>
      <c r="K33" s="50"/>
      <c r="M33" s="0"/>
      <c r="N33" s="0"/>
      <c r="O33" s="0"/>
      <c r="P33" s="0"/>
      <c r="Q33" s="0"/>
    </row>
    <row r="34" customFormat="false" ht="12.8" hidden="false" customHeight="false" outlineLevel="0" collapsed="false">
      <c r="F34" s="49"/>
      <c r="G34" s="50"/>
      <c r="H34" s="50"/>
      <c r="I34" s="50"/>
      <c r="J34" s="50"/>
      <c r="K34" s="50"/>
      <c r="M34" s="0"/>
      <c r="N34" s="0"/>
      <c r="O34" s="0"/>
      <c r="P34" s="0"/>
      <c r="Q34" s="0"/>
    </row>
    <row r="35" customFormat="false" ht="12.8" hidden="false" customHeight="false" outlineLevel="0" collapsed="false">
      <c r="B35" s="49"/>
      <c r="F35" s="49"/>
      <c r="G35" s="50"/>
      <c r="H35" s="50"/>
      <c r="I35" s="50"/>
      <c r="J35" s="50"/>
      <c r="K35" s="50"/>
      <c r="M35" s="0"/>
      <c r="N35" s="0"/>
      <c r="O35" s="0"/>
      <c r="P35" s="0"/>
      <c r="Q35" s="0"/>
    </row>
    <row r="36" customFormat="false" ht="12.8" hidden="false" customHeight="false" outlineLevel="0" collapsed="false">
      <c r="G36" s="50"/>
      <c r="H36" s="50"/>
      <c r="I36" s="50"/>
      <c r="J36" s="50"/>
      <c r="K36" s="50"/>
      <c r="M36" s="0"/>
      <c r="N36" s="0"/>
      <c r="O36" s="0"/>
      <c r="P36" s="0"/>
      <c r="Q36" s="0"/>
    </row>
    <row r="37" customFormat="false" ht="12.8" hidden="false" customHeight="false" outlineLevel="0" collapsed="false">
      <c r="A37" s="49"/>
      <c r="G37" s="50"/>
      <c r="H37" s="50"/>
      <c r="I37" s="50"/>
      <c r="J37" s="50"/>
      <c r="K37" s="50"/>
      <c r="M37" s="0"/>
      <c r="N37" s="0"/>
      <c r="O37" s="0"/>
      <c r="P37" s="0"/>
      <c r="Q37" s="0"/>
    </row>
    <row r="38" customFormat="false" ht="12.8" hidden="false" customHeight="false" outlineLevel="0" collapsed="false">
      <c r="G38" s="50"/>
      <c r="H38" s="50"/>
      <c r="I38" s="50"/>
      <c r="J38" s="50"/>
      <c r="K38" s="50"/>
      <c r="M38" s="0"/>
      <c r="N38" s="0"/>
      <c r="O38" s="0"/>
      <c r="P38" s="0"/>
      <c r="Q38" s="0"/>
    </row>
    <row r="39" customFormat="false" ht="12.8" hidden="false" customHeight="false" outlineLevel="0" collapsed="false">
      <c r="G39" s="50"/>
      <c r="H39" s="50"/>
      <c r="I39" s="50"/>
      <c r="J39" s="50"/>
      <c r="K39" s="50"/>
      <c r="M39" s="0"/>
      <c r="N39" s="0"/>
      <c r="O39" s="0"/>
      <c r="P39" s="0"/>
      <c r="Q39" s="0"/>
    </row>
    <row r="40" customFormat="false" ht="12.8" hidden="false" customHeight="false" outlineLevel="0" collapsed="false">
      <c r="C40" s="49"/>
      <c r="G40" s="50"/>
      <c r="H40" s="50"/>
      <c r="I40" s="50"/>
      <c r="J40" s="50"/>
      <c r="K40" s="50"/>
      <c r="M40" s="0"/>
      <c r="N40" s="0"/>
      <c r="O40" s="0"/>
      <c r="P40" s="0"/>
      <c r="Q40" s="0"/>
    </row>
    <row r="41" customFormat="false" ht="12.8" hidden="false" customHeight="false" outlineLevel="0" collapsed="false">
      <c r="B41" s="49"/>
      <c r="C41" s="49"/>
      <c r="G41" s="50"/>
      <c r="H41" s="50"/>
      <c r="I41" s="50"/>
      <c r="J41" s="50"/>
      <c r="K41" s="50"/>
      <c r="M41" s="0"/>
      <c r="N41" s="0"/>
      <c r="O41" s="0"/>
      <c r="P41" s="0"/>
      <c r="Q41" s="0"/>
    </row>
    <row r="42" customFormat="false" ht="12.8" hidden="false" customHeight="false" outlineLevel="0" collapsed="false">
      <c r="F42" s="49"/>
      <c r="G42" s="50"/>
      <c r="H42" s="50"/>
      <c r="I42" s="50"/>
      <c r="J42" s="50"/>
      <c r="K42" s="50"/>
      <c r="M42" s="0"/>
      <c r="N42" s="0"/>
      <c r="O42" s="0"/>
      <c r="P42" s="0"/>
      <c r="Q42" s="0"/>
    </row>
    <row r="43" customFormat="false" ht="12.8" hidden="false" customHeight="false" outlineLevel="0" collapsed="false">
      <c r="G43" s="50"/>
      <c r="H43" s="50"/>
      <c r="I43" s="50"/>
      <c r="J43" s="50"/>
      <c r="K43" s="50"/>
      <c r="M43" s="0"/>
      <c r="N43" s="0"/>
      <c r="O43" s="0"/>
      <c r="P43" s="0"/>
      <c r="Q43" s="0"/>
    </row>
    <row r="44" customFormat="false" ht="12.8" hidden="false" customHeight="false" outlineLevel="0" collapsed="false">
      <c r="G44" s="50"/>
      <c r="H44" s="50"/>
      <c r="I44" s="50"/>
      <c r="J44" s="50"/>
      <c r="K44" s="50"/>
      <c r="M44" s="0"/>
      <c r="N44" s="0"/>
      <c r="O44" s="0"/>
      <c r="P44" s="0"/>
      <c r="Q44" s="0"/>
    </row>
    <row r="45" customFormat="false" ht="12.8" hidden="false" customHeight="false" outlineLevel="0" collapsed="false">
      <c r="A45" s="49"/>
      <c r="F45" s="49"/>
      <c r="G45" s="50"/>
      <c r="H45" s="50"/>
      <c r="I45" s="50"/>
      <c r="J45" s="50"/>
      <c r="K45" s="50"/>
      <c r="M45" s="0"/>
      <c r="N45" s="0"/>
      <c r="O45" s="0"/>
      <c r="P45" s="0"/>
      <c r="Q45" s="0"/>
    </row>
    <row r="46" customFormat="false" ht="12.8" hidden="false" customHeight="false" outlineLevel="0" collapsed="false">
      <c r="G46" s="50"/>
      <c r="H46" s="50"/>
      <c r="I46" s="50"/>
      <c r="J46" s="50"/>
      <c r="K46" s="50"/>
      <c r="M46" s="0"/>
      <c r="N46" s="0"/>
      <c r="O46" s="0"/>
      <c r="P46" s="0"/>
      <c r="Q46" s="0"/>
    </row>
    <row r="47" customFormat="false" ht="12.8" hidden="false" customHeight="false" outlineLevel="0" collapsed="false">
      <c r="C47" s="49"/>
      <c r="G47" s="50"/>
      <c r="H47" s="50"/>
      <c r="I47" s="50"/>
      <c r="J47" s="50"/>
      <c r="K47" s="50"/>
      <c r="M47" s="0"/>
      <c r="N47" s="0"/>
      <c r="O47" s="0"/>
      <c r="P47" s="0"/>
      <c r="Q47" s="0"/>
    </row>
    <row r="48" customFormat="false" ht="12.8" hidden="false" customHeight="false" outlineLevel="0" collapsed="false">
      <c r="C48" s="49"/>
      <c r="G48" s="50"/>
      <c r="H48" s="50"/>
      <c r="I48" s="50"/>
      <c r="J48" s="50"/>
      <c r="K48" s="50"/>
      <c r="M48" s="0"/>
      <c r="N48" s="0"/>
      <c r="O48" s="0"/>
      <c r="P48" s="0"/>
      <c r="Q48" s="0"/>
    </row>
    <row r="49" customFormat="false" ht="12.8" hidden="false" customHeight="false" outlineLevel="0" collapsed="false">
      <c r="A49" s="49"/>
      <c r="C49" s="49"/>
      <c r="F49" s="49"/>
      <c r="G49" s="50"/>
      <c r="H49" s="50"/>
      <c r="I49" s="50"/>
      <c r="J49" s="50"/>
      <c r="K49" s="50"/>
      <c r="M49" s="0"/>
      <c r="N49" s="0"/>
      <c r="O49" s="0"/>
      <c r="P49" s="0"/>
      <c r="Q49" s="0"/>
    </row>
    <row r="50" customFormat="false" ht="12.8" hidden="false" customHeight="false" outlineLevel="0" collapsed="false">
      <c r="F50" s="49"/>
      <c r="G50" s="50"/>
      <c r="H50" s="50"/>
      <c r="I50" s="50"/>
      <c r="J50" s="50"/>
      <c r="K50" s="50"/>
      <c r="M50" s="0"/>
      <c r="N50" s="0"/>
      <c r="O50" s="0"/>
      <c r="P50" s="0"/>
      <c r="Q50" s="0"/>
      <c r="X50" s="2"/>
      <c r="Y50" s="0"/>
    </row>
    <row r="51" customFormat="false" ht="12.8" hidden="false" customHeight="false" outlineLevel="0" collapsed="false">
      <c r="A51" s="49"/>
      <c r="G51" s="50"/>
      <c r="H51" s="50"/>
      <c r="I51" s="50"/>
      <c r="J51" s="50"/>
      <c r="K51" s="50"/>
      <c r="M51" s="0"/>
      <c r="N51" s="0"/>
      <c r="O51" s="0"/>
      <c r="P51" s="0"/>
      <c r="Q51" s="0"/>
    </row>
    <row r="52" customFormat="false" ht="12.8" hidden="false" customHeight="false" outlineLevel="0" collapsed="false">
      <c r="B52" s="49"/>
      <c r="C52" s="49"/>
      <c r="F52" s="49"/>
      <c r="G52" s="50"/>
      <c r="H52" s="50"/>
      <c r="I52" s="50"/>
      <c r="J52" s="50"/>
      <c r="K52" s="50"/>
      <c r="M52" s="0"/>
      <c r="N52" s="0"/>
      <c r="O52" s="0"/>
      <c r="P52" s="0"/>
      <c r="Q52" s="0"/>
    </row>
    <row r="53" customFormat="false" ht="12.8" hidden="false" customHeight="false" outlineLevel="0" collapsed="false">
      <c r="G53" s="50"/>
      <c r="H53" s="50"/>
      <c r="I53" s="50"/>
      <c r="J53" s="50"/>
      <c r="K53" s="50"/>
      <c r="M53" s="0"/>
      <c r="N53" s="0"/>
      <c r="O53" s="0"/>
      <c r="P53" s="0"/>
      <c r="Q53" s="0"/>
    </row>
    <row r="54" customFormat="false" ht="12.8" hidden="false" customHeight="false" outlineLevel="0" collapsed="false">
      <c r="A54" s="49"/>
      <c r="G54" s="50"/>
      <c r="H54" s="50"/>
      <c r="I54" s="50"/>
      <c r="J54" s="50"/>
      <c r="K54" s="50"/>
      <c r="M54" s="0"/>
      <c r="N54" s="0"/>
      <c r="O54" s="0"/>
      <c r="P54" s="0"/>
      <c r="Q54" s="0"/>
    </row>
    <row r="55" customFormat="false" ht="12.8" hidden="false" customHeight="false" outlineLevel="0" collapsed="false">
      <c r="A55" s="49"/>
      <c r="B55" s="49"/>
      <c r="G55" s="50"/>
      <c r="H55" s="50"/>
      <c r="I55" s="50"/>
      <c r="J55" s="50"/>
      <c r="K55" s="50"/>
      <c r="M55" s="0"/>
      <c r="N55" s="0"/>
      <c r="O55" s="0"/>
      <c r="P55" s="0"/>
      <c r="Q55" s="0"/>
    </row>
    <row r="56" customFormat="false" ht="12.8" hidden="false" customHeight="false" outlineLevel="0" collapsed="false">
      <c r="G56" s="50"/>
      <c r="H56" s="50"/>
      <c r="I56" s="50"/>
      <c r="J56" s="50"/>
      <c r="K56" s="50"/>
      <c r="M56" s="0"/>
      <c r="N56" s="0"/>
      <c r="O56" s="0"/>
      <c r="P56" s="0"/>
      <c r="Q56" s="0"/>
    </row>
    <row r="57" customFormat="false" ht="12.8" hidden="false" customHeight="false" outlineLevel="0" collapsed="false">
      <c r="G57" s="50"/>
      <c r="H57" s="50"/>
      <c r="I57" s="50"/>
      <c r="J57" s="50"/>
      <c r="K57" s="50"/>
      <c r="M57" s="0"/>
      <c r="N57" s="0"/>
      <c r="O57" s="0"/>
      <c r="P57" s="0"/>
      <c r="Q57" s="0"/>
    </row>
    <row r="58" customFormat="false" ht="12.8" hidden="false" customHeight="false" outlineLevel="0" collapsed="false">
      <c r="A58" s="49"/>
      <c r="G58" s="50"/>
      <c r="H58" s="50"/>
      <c r="I58" s="50"/>
      <c r="J58" s="50"/>
      <c r="K58" s="50"/>
      <c r="M58" s="0"/>
      <c r="N58" s="0"/>
      <c r="O58" s="0"/>
      <c r="P58" s="0"/>
      <c r="Q58" s="0"/>
    </row>
    <row r="59" customFormat="false" ht="12.8" hidden="false" customHeight="false" outlineLevel="0" collapsed="false">
      <c r="C59" s="49"/>
      <c r="G59" s="50"/>
      <c r="H59" s="50"/>
      <c r="I59" s="50"/>
      <c r="J59" s="50"/>
      <c r="K59" s="50"/>
      <c r="M59" s="0"/>
    </row>
    <row r="60" customFormat="false" ht="12.8" hidden="false" customHeight="false" outlineLevel="0" collapsed="false">
      <c r="C60" s="49"/>
      <c r="G60" s="50"/>
      <c r="H60" s="50"/>
      <c r="I60" s="50"/>
      <c r="J60" s="50"/>
      <c r="K60" s="50"/>
      <c r="M60" s="0"/>
    </row>
    <row r="61" customFormat="false" ht="12.8" hidden="false" customHeight="false" outlineLevel="0" collapsed="false">
      <c r="C61" s="49"/>
      <c r="G61" s="50"/>
      <c r="H61" s="50"/>
      <c r="I61" s="50"/>
      <c r="J61" s="50"/>
      <c r="K61" s="50"/>
      <c r="M61" s="0"/>
    </row>
    <row r="62" customFormat="false" ht="12.8" hidden="false" customHeight="false" outlineLevel="0" collapsed="false">
      <c r="A62" s="49"/>
      <c r="G62" s="50"/>
      <c r="H62" s="50"/>
      <c r="I62" s="50"/>
      <c r="J62" s="50"/>
      <c r="K62" s="50"/>
      <c r="M62" s="0"/>
    </row>
    <row r="63" customFormat="false" ht="12.8" hidden="false" customHeight="false" outlineLevel="0" collapsed="false">
      <c r="C63" s="49"/>
      <c r="F63" s="49"/>
      <c r="G63" s="50"/>
      <c r="H63" s="50"/>
      <c r="I63" s="50"/>
      <c r="J63" s="50"/>
      <c r="K63" s="50"/>
      <c r="M63" s="0"/>
    </row>
    <row r="64" customFormat="false" ht="12.8" hidden="false" customHeight="false" outlineLevel="0" collapsed="false">
      <c r="A64" s="49"/>
      <c r="C64" s="49"/>
      <c r="E64" s="49"/>
      <c r="G64" s="50"/>
      <c r="H64" s="50"/>
      <c r="I64" s="50"/>
      <c r="J64" s="50"/>
      <c r="K64" s="50"/>
      <c r="M64" s="0"/>
    </row>
    <row r="65" customFormat="false" ht="12.8" hidden="false" customHeight="false" outlineLevel="0" collapsed="false">
      <c r="G65" s="50"/>
      <c r="H65" s="50"/>
      <c r="I65" s="50"/>
      <c r="J65" s="50"/>
      <c r="K65" s="50"/>
      <c r="M65" s="0"/>
    </row>
    <row r="66" customFormat="false" ht="12.8" hidden="false" customHeight="false" outlineLevel="0" collapsed="false">
      <c r="F66" s="49"/>
      <c r="G66" s="50"/>
      <c r="H66" s="50"/>
      <c r="I66" s="50"/>
      <c r="J66" s="50"/>
      <c r="K66" s="50"/>
      <c r="M66" s="0"/>
    </row>
    <row r="67" customFormat="false" ht="12.8" hidden="false" customHeight="false" outlineLevel="0" collapsed="false">
      <c r="C67" s="49"/>
      <c r="G67" s="50"/>
      <c r="H67" s="50"/>
      <c r="I67" s="50"/>
      <c r="J67" s="50"/>
      <c r="K67" s="50"/>
      <c r="M67" s="0"/>
    </row>
    <row r="68" customFormat="false" ht="12.8" hidden="false" customHeight="false" outlineLevel="0" collapsed="false">
      <c r="A68" s="49"/>
      <c r="C68" s="49"/>
      <c r="G68" s="50"/>
      <c r="H68" s="50"/>
      <c r="I68" s="50"/>
      <c r="J68" s="50"/>
      <c r="K68" s="50"/>
      <c r="M68" s="0"/>
    </row>
    <row r="69" customFormat="false" ht="12.8" hidden="false" customHeight="false" outlineLevel="0" collapsed="false">
      <c r="G69" s="50"/>
      <c r="H69" s="50"/>
      <c r="I69" s="50"/>
      <c r="J69" s="50"/>
      <c r="K69" s="50"/>
      <c r="M69" s="0"/>
    </row>
    <row r="70" customFormat="false" ht="12.8" hidden="false" customHeight="false" outlineLevel="0" collapsed="false">
      <c r="G70" s="50"/>
      <c r="H70" s="50"/>
      <c r="I70" s="50"/>
      <c r="J70" s="50"/>
      <c r="K70" s="50"/>
      <c r="M70" s="0"/>
    </row>
    <row r="71" customFormat="false" ht="12.8" hidden="false" customHeight="false" outlineLevel="0" collapsed="false">
      <c r="C71" s="49"/>
      <c r="F71" s="49"/>
      <c r="G71" s="50"/>
      <c r="H71" s="50"/>
      <c r="I71" s="50"/>
      <c r="J71" s="50"/>
      <c r="K71" s="50"/>
      <c r="M71" s="0"/>
    </row>
    <row r="72" customFormat="false" ht="12.8" hidden="false" customHeight="false" outlineLevel="0" collapsed="false">
      <c r="A72" s="49"/>
      <c r="C72" s="49"/>
      <c r="G72" s="50"/>
      <c r="H72" s="50"/>
      <c r="I72" s="50"/>
      <c r="J72" s="50"/>
      <c r="K72" s="50"/>
      <c r="M72" s="0"/>
    </row>
    <row r="73" customFormat="false" ht="12.8" hidden="false" customHeight="false" outlineLevel="0" collapsed="false">
      <c r="B73" s="49"/>
      <c r="G73" s="50"/>
      <c r="H73" s="50"/>
      <c r="I73" s="50"/>
      <c r="J73" s="50"/>
      <c r="K73" s="50"/>
    </row>
    <row r="74" customFormat="false" ht="12.8" hidden="false" customHeight="false" outlineLevel="0" collapsed="false">
      <c r="F74" s="49"/>
      <c r="G74" s="50"/>
      <c r="H74" s="50"/>
      <c r="I74" s="50"/>
      <c r="J74" s="50"/>
      <c r="K74" s="50"/>
    </row>
    <row r="75" customFormat="false" ht="12.8" hidden="false" customHeight="false" outlineLevel="0" collapsed="false">
      <c r="A75" s="49"/>
      <c r="F75" s="49"/>
      <c r="G75" s="50"/>
      <c r="H75" s="50"/>
      <c r="I75" s="50"/>
      <c r="J75" s="50"/>
      <c r="K75" s="50"/>
    </row>
    <row r="76" customFormat="false" ht="12.8" hidden="false" customHeight="false" outlineLevel="0" collapsed="false">
      <c r="A76" s="49"/>
      <c r="F76" s="49"/>
      <c r="G76" s="50"/>
      <c r="H76" s="50"/>
      <c r="I76" s="50"/>
      <c r="J76" s="50"/>
      <c r="K76" s="50"/>
    </row>
    <row r="77" customFormat="false" ht="12.8" hidden="false" customHeight="false" outlineLevel="0" collapsed="false">
      <c r="A77" s="49"/>
      <c r="C77" s="49"/>
      <c r="F77" s="49"/>
      <c r="G77" s="50"/>
      <c r="H77" s="50"/>
      <c r="I77" s="50"/>
      <c r="J77" s="50"/>
      <c r="K77" s="50"/>
    </row>
    <row r="78" customFormat="false" ht="12.8" hidden="false" customHeight="false" outlineLevel="0" collapsed="false">
      <c r="F78" s="49"/>
      <c r="G78" s="50"/>
      <c r="H78" s="50"/>
      <c r="I78" s="50"/>
      <c r="J78" s="50"/>
      <c r="K78" s="50"/>
      <c r="M78" s="0"/>
    </row>
    <row r="79" customFormat="false" ht="12.8" hidden="false" customHeight="false" outlineLevel="0" collapsed="false">
      <c r="F79" s="49"/>
      <c r="G79" s="50"/>
      <c r="H79" s="50"/>
      <c r="I79" s="50"/>
      <c r="J79" s="50"/>
      <c r="K79" s="50"/>
      <c r="M79" s="0"/>
    </row>
    <row r="80" customFormat="false" ht="12.8" hidden="false" customHeight="false" outlineLevel="0" collapsed="false">
      <c r="F80" s="49"/>
      <c r="G80" s="50"/>
      <c r="H80" s="50"/>
      <c r="I80" s="50"/>
      <c r="J80" s="50"/>
      <c r="K80" s="50"/>
      <c r="M80" s="0"/>
    </row>
    <row r="81" customFormat="false" ht="12.8" hidden="false" customHeight="false" outlineLevel="0" collapsed="false">
      <c r="F81" s="49"/>
      <c r="G81" s="50"/>
      <c r="H81" s="50"/>
      <c r="I81" s="50"/>
      <c r="J81" s="50"/>
      <c r="K81" s="50"/>
      <c r="M81" s="0"/>
    </row>
    <row r="82" customFormat="false" ht="12.8" hidden="false" customHeight="false" outlineLevel="0" collapsed="false">
      <c r="D82" s="49"/>
      <c r="F82" s="49"/>
      <c r="G82" s="50"/>
      <c r="H82" s="50"/>
      <c r="I82" s="50"/>
      <c r="J82" s="50"/>
      <c r="K82" s="50"/>
      <c r="M82" s="0"/>
    </row>
    <row r="83" customFormat="false" ht="12.8" hidden="false" customHeight="false" outlineLevel="0" collapsed="false">
      <c r="D83" s="49"/>
      <c r="G83" s="50"/>
      <c r="H83" s="50"/>
      <c r="I83" s="50"/>
      <c r="J83" s="50"/>
      <c r="K83" s="50"/>
      <c r="M83" s="0"/>
    </row>
    <row r="84" customFormat="false" ht="12.8" hidden="false" customHeight="false" outlineLevel="0" collapsed="false">
      <c r="D84" s="49"/>
      <c r="E84" s="49"/>
      <c r="G84" s="50"/>
      <c r="H84" s="50"/>
      <c r="I84" s="50"/>
      <c r="J84" s="50"/>
      <c r="K84" s="50"/>
      <c r="M84" s="0"/>
    </row>
    <row r="85" customFormat="false" ht="12.8" hidden="false" customHeight="false" outlineLevel="0" collapsed="false">
      <c r="G85" s="50"/>
      <c r="H85" s="50"/>
      <c r="I85" s="50"/>
      <c r="J85" s="50"/>
      <c r="K85" s="50"/>
      <c r="M85" s="0"/>
    </row>
    <row r="86" customFormat="false" ht="12.8" hidden="false" customHeight="false" outlineLevel="0" collapsed="false">
      <c r="E86" s="49"/>
      <c r="G86" s="50"/>
      <c r="H86" s="50"/>
      <c r="I86" s="50"/>
      <c r="J86" s="50"/>
      <c r="K86" s="50"/>
    </row>
    <row r="87" customFormat="false" ht="12.8" hidden="false" customHeight="false" outlineLevel="0" collapsed="false">
      <c r="C87" s="49"/>
      <c r="D87" s="49"/>
      <c r="E87" s="49"/>
      <c r="G87" s="50"/>
      <c r="H87" s="50"/>
      <c r="I87" s="50"/>
      <c r="J87" s="50"/>
      <c r="K87" s="50"/>
    </row>
    <row r="88" customFormat="false" ht="12.8" hidden="false" customHeight="false" outlineLevel="0" collapsed="false">
      <c r="B88" s="49"/>
      <c r="C88" s="49"/>
      <c r="D88" s="49"/>
      <c r="E88" s="49"/>
      <c r="G88" s="50"/>
      <c r="H88" s="50"/>
      <c r="I88" s="50"/>
      <c r="J88" s="50"/>
      <c r="K88" s="50"/>
    </row>
    <row r="89" customFormat="false" ht="12.8" hidden="false" customHeight="false" outlineLevel="0" collapsed="false">
      <c r="B89" s="49"/>
      <c r="E89" s="49"/>
      <c r="F89" s="49"/>
      <c r="G89" s="50"/>
      <c r="H89" s="50"/>
      <c r="I89" s="50"/>
      <c r="J89" s="50"/>
      <c r="K89" s="50"/>
    </row>
    <row r="90" customFormat="false" ht="12.8" hidden="false" customHeight="false" outlineLevel="0" collapsed="false">
      <c r="B90" s="49"/>
      <c r="C90" s="49"/>
      <c r="D90" s="49"/>
      <c r="F90" s="49"/>
      <c r="G90" s="50"/>
      <c r="H90" s="50"/>
      <c r="I90" s="50"/>
      <c r="J90" s="50"/>
      <c r="K90" s="50"/>
    </row>
    <row r="91" customFormat="false" ht="12.8" hidden="false" customHeight="false" outlineLevel="0" collapsed="false">
      <c r="E91" s="49"/>
      <c r="F91" s="49"/>
      <c r="G91" s="50"/>
      <c r="H91" s="50"/>
      <c r="I91" s="50"/>
      <c r="J91" s="50"/>
      <c r="K91" s="50"/>
    </row>
    <row r="92" customFormat="false" ht="12.8" hidden="false" customHeight="false" outlineLevel="0" collapsed="false">
      <c r="A92" s="49"/>
      <c r="B92" s="49"/>
      <c r="E92" s="49"/>
    </row>
    <row r="93" customFormat="false" ht="12.8" hidden="false" customHeight="false" outlineLevel="0" collapsed="false">
      <c r="A93" s="49"/>
      <c r="B93" s="49"/>
    </row>
    <row r="94" customFormat="false" ht="12.8" hidden="false" customHeight="false" outlineLevel="0" collapsed="false">
      <c r="A94" s="49"/>
      <c r="B94" s="49"/>
      <c r="E94" s="49"/>
    </row>
    <row r="95" customFormat="false" ht="12.8" hidden="false" customHeight="false" outlineLevel="0" collapsed="false">
      <c r="A95" s="49"/>
      <c r="B95" s="49"/>
      <c r="E95" s="49"/>
    </row>
    <row r="96" customFormat="false" ht="12.8" hidden="false" customHeight="false" outlineLevel="0" collapsed="false">
      <c r="A96" s="49"/>
      <c r="B96" s="49"/>
      <c r="E96" s="49"/>
    </row>
    <row r="97" customFormat="false" ht="12.8" hidden="false" customHeight="false" outlineLevel="0" collapsed="false">
      <c r="A97" s="49"/>
      <c r="B97" s="49"/>
      <c r="E97" s="49"/>
    </row>
    <row r="98" customFormat="false" ht="12.8" hidden="false" customHeight="false" outlineLevel="0" collapsed="false">
      <c r="A98" s="49"/>
      <c r="B98" s="49"/>
      <c r="E98" s="49"/>
    </row>
    <row r="99" customFormat="false" ht="12.8" hidden="false" customHeight="false" outlineLevel="0" collapsed="false">
      <c r="A99" s="49"/>
      <c r="B99" s="49"/>
      <c r="E99" s="49"/>
    </row>
    <row r="100" customFormat="false" ht="12.8" hidden="false" customHeight="false" outlineLevel="0" collapsed="false">
      <c r="A100" s="49"/>
      <c r="B100" s="49"/>
      <c r="E100" s="49"/>
    </row>
    <row r="101" customFormat="false" ht="12.8" hidden="false" customHeight="false" outlineLevel="0" collapsed="false">
      <c r="A101" s="49"/>
      <c r="B101" s="49"/>
      <c r="E101" s="49"/>
    </row>
    <row r="102" customFormat="false" ht="12.8" hidden="false" customHeight="false" outlineLevel="0" collapsed="false">
      <c r="B102" s="49"/>
      <c r="E102" s="49"/>
    </row>
    <row r="103" customFormat="false" ht="12.8" hidden="false" customHeight="false" outlineLevel="0" collapsed="false">
      <c r="B103" s="49"/>
      <c r="E103" s="49"/>
    </row>
    <row r="104" customFormat="false" ht="12.8" hidden="false" customHeight="false" outlineLevel="0" collapsed="false">
      <c r="B104" s="49"/>
      <c r="E104" s="49"/>
    </row>
    <row r="105" customFormat="false" ht="12.8" hidden="false" customHeight="false" outlineLevel="0" collapsed="false">
      <c r="B105" s="49"/>
      <c r="E105" s="49"/>
    </row>
    <row r="106" customFormat="false" ht="12.8" hidden="false" customHeight="false" outlineLevel="0" collapsed="false">
      <c r="B106" s="49"/>
      <c r="E106" s="49"/>
    </row>
    <row r="107" customFormat="false" ht="12.8" hidden="false" customHeight="false" outlineLevel="0" collapsed="false">
      <c r="B107" s="49"/>
      <c r="E107" s="49"/>
    </row>
    <row r="108" customFormat="false" ht="12.8" hidden="false" customHeight="false" outlineLevel="0" collapsed="false">
      <c r="B108" s="49"/>
      <c r="E108" s="49"/>
    </row>
    <row r="109" customFormat="false" ht="12.8" hidden="false" customHeight="false" outlineLevel="0" collapsed="false">
      <c r="A109" s="49"/>
      <c r="B109" s="49"/>
      <c r="E109" s="49"/>
    </row>
    <row r="110" customFormat="false" ht="12.8" hidden="false" customHeight="false" outlineLevel="0" collapsed="false">
      <c r="A110" s="49"/>
      <c r="B110" s="49"/>
      <c r="E110" s="49"/>
    </row>
    <row r="111" customFormat="false" ht="12.8" hidden="false" customHeight="false" outlineLevel="0" collapsed="false">
      <c r="B111" s="49"/>
      <c r="E111" s="49"/>
    </row>
    <row r="112" customFormat="false" ht="12.8" hidden="false" customHeight="false" outlineLevel="0" collapsed="false">
      <c r="A112" s="49"/>
      <c r="B112" s="49"/>
      <c r="E112" s="49"/>
    </row>
    <row r="113" customFormat="false" ht="12.8" hidden="false" customHeight="false" outlineLevel="0" collapsed="false">
      <c r="A113" s="49"/>
      <c r="B113" s="49"/>
      <c r="E113" s="49"/>
    </row>
    <row r="114" customFormat="false" ht="12.8" hidden="false" customHeight="false" outlineLevel="0" collapsed="false">
      <c r="B114" s="49"/>
      <c r="E114" s="49"/>
    </row>
    <row r="115" customFormat="false" ht="12.8" hidden="false" customHeight="false" outlineLevel="0" collapsed="false">
      <c r="B115" s="49"/>
      <c r="E115" s="49"/>
    </row>
    <row r="121" customFormat="false" ht="12.8" hidden="false" customHeight="false" outlineLevel="0" collapsed="false">
      <c r="A121" s="49"/>
      <c r="B121" s="49"/>
    </row>
    <row r="122" customFormat="false" ht="12.8" hidden="false" customHeight="false" outlineLevel="0" collapsed="false">
      <c r="A122" s="49"/>
      <c r="B122" s="49"/>
      <c r="E122" s="49"/>
    </row>
    <row r="123" customFormat="false" ht="12.8" hidden="false" customHeight="false" outlineLevel="0" collapsed="false">
      <c r="A123" s="49"/>
      <c r="B123" s="49"/>
      <c r="E123" s="49"/>
    </row>
    <row r="124" customFormat="false" ht="12.8" hidden="false" customHeight="false" outlineLevel="0" collapsed="false">
      <c r="A124" s="49"/>
      <c r="B124" s="49"/>
      <c r="E124" s="49"/>
    </row>
    <row r="125" customFormat="false" ht="12.8" hidden="false" customHeight="false" outlineLevel="0" collapsed="false">
      <c r="A125" s="49"/>
      <c r="B125" s="49"/>
      <c r="E125" s="49"/>
    </row>
    <row r="126" customFormat="false" ht="12.8" hidden="false" customHeight="false" outlineLevel="0" collapsed="false">
      <c r="A126" s="49"/>
      <c r="B126" s="49"/>
      <c r="E126" s="49"/>
    </row>
    <row r="127" customFormat="false" ht="12.8" hidden="false" customHeight="false" outlineLevel="0" collapsed="false">
      <c r="A127" s="49"/>
      <c r="B127" s="49"/>
      <c r="E127" s="49"/>
    </row>
    <row r="128" customFormat="false" ht="12.8" hidden="false" customHeight="false" outlineLevel="0" collapsed="false">
      <c r="A128" s="49"/>
      <c r="B128" s="49"/>
      <c r="E128" s="49"/>
    </row>
    <row r="129" customFormat="false" ht="12.8" hidden="false" customHeight="false" outlineLevel="0" collapsed="false">
      <c r="A129" s="49"/>
      <c r="B129" s="49"/>
      <c r="E129" s="49"/>
    </row>
    <row r="130" customFormat="false" ht="12.8" hidden="false" customHeight="false" outlineLevel="0" collapsed="false">
      <c r="B130" s="49"/>
      <c r="E130" s="49"/>
    </row>
    <row r="131" customFormat="false" ht="12.8" hidden="false" customHeight="false" outlineLevel="0" collapsed="false">
      <c r="B131" s="49"/>
      <c r="E131" s="49"/>
    </row>
    <row r="132" customFormat="false" ht="12.8" hidden="false" customHeight="false" outlineLevel="0" collapsed="false">
      <c r="B132" s="49"/>
      <c r="E132" s="49"/>
    </row>
    <row r="133" customFormat="false" ht="12.8" hidden="false" customHeight="false" outlineLevel="0" collapsed="false">
      <c r="B133" s="49"/>
      <c r="E133" s="49"/>
    </row>
    <row r="134" customFormat="false" ht="12.8" hidden="false" customHeight="false" outlineLevel="0" collapsed="false">
      <c r="B134" s="49"/>
      <c r="E134" s="49"/>
    </row>
    <row r="135" customFormat="false" ht="12.8" hidden="false" customHeight="false" outlineLevel="0" collapsed="false">
      <c r="B135" s="49"/>
      <c r="E135" s="49"/>
    </row>
    <row r="136" customFormat="false" ht="12.8" hidden="false" customHeight="false" outlineLevel="0" collapsed="false">
      <c r="B136" s="49"/>
      <c r="E136" s="49"/>
    </row>
    <row r="137" customFormat="false" ht="12.8" hidden="false" customHeight="false" outlineLevel="0" collapsed="false">
      <c r="A137" s="49"/>
      <c r="B137" s="49"/>
      <c r="E137" s="49"/>
    </row>
    <row r="138" customFormat="false" ht="12.8" hidden="false" customHeight="false" outlineLevel="0" collapsed="false">
      <c r="A138" s="49"/>
      <c r="B138" s="49"/>
      <c r="E138" s="49"/>
    </row>
    <row r="139" customFormat="false" ht="12.8" hidden="false" customHeight="false" outlineLevel="0" collapsed="false">
      <c r="B139" s="49"/>
      <c r="E139" s="49"/>
    </row>
    <row r="140" customFormat="false" ht="12.8" hidden="false" customHeight="false" outlineLevel="0" collapsed="false">
      <c r="A140" s="49"/>
      <c r="B140" s="49"/>
      <c r="E140" s="49"/>
    </row>
    <row r="141" customFormat="false" ht="12.8" hidden="false" customHeight="false" outlineLevel="0" collapsed="false">
      <c r="A141" s="49"/>
      <c r="B141" s="49"/>
      <c r="E141" s="49"/>
    </row>
    <row r="142" customFormat="false" ht="12.8" hidden="false" customHeight="false" outlineLevel="0" collapsed="false">
      <c r="B142" s="49"/>
      <c r="E142" s="49"/>
    </row>
    <row r="143" customFormat="false" ht="12.8" hidden="false" customHeight="false" outlineLevel="0" collapsed="false">
      <c r="B143" s="49"/>
      <c r="E143" s="49"/>
    </row>
    <row r="149" customFormat="false" ht="12.8" hidden="false" customHeight="false" outlineLevel="0" collapsed="false">
      <c r="A149" s="49"/>
      <c r="B149" s="49"/>
    </row>
    <row r="150" customFormat="false" ht="12.8" hidden="false" customHeight="false" outlineLevel="0" collapsed="false">
      <c r="A150" s="49"/>
      <c r="B150" s="49"/>
      <c r="E150" s="49"/>
    </row>
    <row r="151" customFormat="false" ht="12.8" hidden="false" customHeight="false" outlineLevel="0" collapsed="false">
      <c r="A151" s="49"/>
      <c r="B151" s="49"/>
      <c r="E151" s="49"/>
    </row>
    <row r="152" customFormat="false" ht="12.8" hidden="false" customHeight="false" outlineLevel="0" collapsed="false">
      <c r="A152" s="49"/>
      <c r="B152" s="49"/>
      <c r="E152" s="49"/>
    </row>
    <row r="153" customFormat="false" ht="12.8" hidden="false" customHeight="false" outlineLevel="0" collapsed="false">
      <c r="A153" s="49"/>
      <c r="B153" s="49"/>
      <c r="E153" s="49"/>
    </row>
    <row r="154" customFormat="false" ht="12.8" hidden="false" customHeight="false" outlineLevel="0" collapsed="false">
      <c r="A154" s="49"/>
      <c r="B154" s="49"/>
      <c r="E154" s="49"/>
    </row>
    <row r="155" customFormat="false" ht="12.8" hidden="false" customHeight="false" outlineLevel="0" collapsed="false">
      <c r="A155" s="49"/>
      <c r="B155" s="49"/>
      <c r="E155" s="49"/>
    </row>
    <row r="156" customFormat="false" ht="12.8" hidden="false" customHeight="false" outlineLevel="0" collapsed="false">
      <c r="A156" s="49"/>
      <c r="B156" s="49"/>
      <c r="E156" s="49"/>
    </row>
    <row r="157" customFormat="false" ht="12.8" hidden="false" customHeight="false" outlineLevel="0" collapsed="false">
      <c r="A157" s="49"/>
      <c r="B157" s="49"/>
      <c r="E157" s="49"/>
    </row>
    <row r="158" customFormat="false" ht="12.8" hidden="false" customHeight="false" outlineLevel="0" collapsed="false">
      <c r="B158" s="49"/>
      <c r="E158" s="49"/>
    </row>
    <row r="159" customFormat="false" ht="12.8" hidden="false" customHeight="false" outlineLevel="0" collapsed="false">
      <c r="B159" s="49"/>
      <c r="E159" s="49"/>
    </row>
    <row r="160" customFormat="false" ht="12.8" hidden="false" customHeight="false" outlineLevel="0" collapsed="false">
      <c r="B160" s="49"/>
      <c r="E160" s="49"/>
    </row>
    <row r="161" customFormat="false" ht="12.8" hidden="false" customHeight="false" outlineLevel="0" collapsed="false">
      <c r="B161" s="49"/>
      <c r="E161" s="49"/>
    </row>
    <row r="162" customFormat="false" ht="12.8" hidden="false" customHeight="false" outlineLevel="0" collapsed="false">
      <c r="B162" s="49"/>
      <c r="E162" s="49"/>
    </row>
    <row r="163" customFormat="false" ht="12.8" hidden="false" customHeight="false" outlineLevel="0" collapsed="false">
      <c r="B163" s="49"/>
      <c r="E163" s="49"/>
    </row>
    <row r="164" customFormat="false" ht="12.8" hidden="false" customHeight="false" outlineLevel="0" collapsed="false">
      <c r="B164" s="49"/>
      <c r="E164" s="49"/>
    </row>
    <row r="165" customFormat="false" ht="12.8" hidden="false" customHeight="false" outlineLevel="0" collapsed="false">
      <c r="A165" s="49"/>
      <c r="B165" s="49"/>
      <c r="E165" s="49"/>
    </row>
    <row r="166" customFormat="false" ht="12.8" hidden="false" customHeight="false" outlineLevel="0" collapsed="false">
      <c r="A166" s="49"/>
      <c r="B166" s="49"/>
      <c r="E166" s="49"/>
    </row>
    <row r="167" customFormat="false" ht="12.8" hidden="false" customHeight="false" outlineLevel="0" collapsed="false">
      <c r="B167" s="49"/>
      <c r="E167" s="49"/>
    </row>
    <row r="168" customFormat="false" ht="12.8" hidden="false" customHeight="false" outlineLevel="0" collapsed="false">
      <c r="A168" s="49"/>
      <c r="B168" s="49"/>
      <c r="E168" s="49"/>
    </row>
    <row r="169" customFormat="false" ht="12.8" hidden="false" customHeight="false" outlineLevel="0" collapsed="false">
      <c r="A169" s="49"/>
      <c r="B169" s="49"/>
      <c r="E169" s="49"/>
    </row>
    <row r="170" customFormat="false" ht="12.8" hidden="false" customHeight="false" outlineLevel="0" collapsed="false">
      <c r="B170" s="49"/>
      <c r="E170" s="49"/>
    </row>
    <row r="171" customFormat="false" ht="12.8" hidden="false" customHeight="false" outlineLevel="0" collapsed="false">
      <c r="B171" s="49"/>
      <c r="E171" s="49"/>
    </row>
    <row r="177" customFormat="false" ht="12.8" hidden="false" customHeight="false" outlineLevel="0" collapsed="false">
      <c r="A177" s="49"/>
      <c r="B177" s="49"/>
    </row>
    <row r="178" customFormat="false" ht="12.8" hidden="false" customHeight="false" outlineLevel="0" collapsed="false">
      <c r="A178" s="49"/>
      <c r="B178" s="49"/>
      <c r="E178" s="49"/>
    </row>
    <row r="179" customFormat="false" ht="12.8" hidden="false" customHeight="false" outlineLevel="0" collapsed="false">
      <c r="A179" s="49"/>
      <c r="B179" s="49"/>
      <c r="E179" s="49"/>
    </row>
    <row r="180" customFormat="false" ht="12.8" hidden="false" customHeight="false" outlineLevel="0" collapsed="false">
      <c r="A180" s="49"/>
      <c r="B180" s="49"/>
      <c r="E180" s="49"/>
    </row>
    <row r="181" customFormat="false" ht="12.8" hidden="false" customHeight="false" outlineLevel="0" collapsed="false">
      <c r="A181" s="49"/>
      <c r="B181" s="49"/>
      <c r="E181" s="49"/>
    </row>
    <row r="182" customFormat="false" ht="12.8" hidden="false" customHeight="false" outlineLevel="0" collapsed="false">
      <c r="A182" s="49"/>
      <c r="B182" s="49"/>
      <c r="E182" s="49"/>
    </row>
    <row r="183" customFormat="false" ht="12.8" hidden="false" customHeight="false" outlineLevel="0" collapsed="false">
      <c r="A183" s="49"/>
      <c r="B183" s="49"/>
      <c r="E183" s="49"/>
    </row>
    <row r="184" customFormat="false" ht="12.8" hidden="false" customHeight="false" outlineLevel="0" collapsed="false">
      <c r="A184" s="49"/>
      <c r="B184" s="49"/>
      <c r="E184" s="49"/>
    </row>
    <row r="185" customFormat="false" ht="12.8" hidden="false" customHeight="false" outlineLevel="0" collapsed="false">
      <c r="A185" s="49"/>
      <c r="B185" s="49"/>
      <c r="E185" s="49"/>
    </row>
    <row r="186" customFormat="false" ht="12.8" hidden="false" customHeight="false" outlineLevel="0" collapsed="false">
      <c r="B186" s="49"/>
      <c r="E186" s="49"/>
    </row>
    <row r="187" customFormat="false" ht="12.8" hidden="false" customHeight="false" outlineLevel="0" collapsed="false">
      <c r="B187" s="49"/>
      <c r="E187" s="49"/>
    </row>
    <row r="188" customFormat="false" ht="12.8" hidden="false" customHeight="false" outlineLevel="0" collapsed="false">
      <c r="B188" s="49"/>
      <c r="E188" s="49"/>
    </row>
    <row r="189" customFormat="false" ht="12.8" hidden="false" customHeight="false" outlineLevel="0" collapsed="false">
      <c r="B189" s="49"/>
      <c r="E189" s="49"/>
    </row>
    <row r="190" customFormat="false" ht="12.8" hidden="false" customHeight="false" outlineLevel="0" collapsed="false">
      <c r="B190" s="49"/>
      <c r="E190" s="49"/>
    </row>
    <row r="191" customFormat="false" ht="12.8" hidden="false" customHeight="false" outlineLevel="0" collapsed="false">
      <c r="B191" s="49"/>
      <c r="E191" s="49"/>
    </row>
    <row r="192" customFormat="false" ht="12.8" hidden="false" customHeight="false" outlineLevel="0" collapsed="false">
      <c r="B192" s="49"/>
      <c r="E192" s="49"/>
    </row>
    <row r="193" customFormat="false" ht="12.8" hidden="false" customHeight="false" outlineLevel="0" collapsed="false">
      <c r="A193" s="49"/>
      <c r="B193" s="49"/>
      <c r="E193" s="49"/>
    </row>
    <row r="194" customFormat="false" ht="12.8" hidden="false" customHeight="false" outlineLevel="0" collapsed="false">
      <c r="A194" s="49"/>
      <c r="B194" s="49"/>
      <c r="E194" s="49"/>
    </row>
    <row r="195" customFormat="false" ht="12.8" hidden="false" customHeight="false" outlineLevel="0" collapsed="false">
      <c r="B195" s="49"/>
      <c r="E195" s="49"/>
    </row>
    <row r="196" customFormat="false" ht="12.8" hidden="false" customHeight="false" outlineLevel="0" collapsed="false">
      <c r="A196" s="49"/>
      <c r="B196" s="49"/>
      <c r="E196" s="49"/>
    </row>
    <row r="197" customFormat="false" ht="12.8" hidden="false" customHeight="false" outlineLevel="0" collapsed="false">
      <c r="A197" s="49"/>
      <c r="B197" s="49"/>
      <c r="E197" s="49"/>
    </row>
    <row r="198" customFormat="false" ht="12.8" hidden="false" customHeight="false" outlineLevel="0" collapsed="false">
      <c r="B198" s="49"/>
      <c r="E198" s="49"/>
    </row>
    <row r="199" customFormat="false" ht="12.8" hidden="false" customHeight="false" outlineLevel="0" collapsed="false">
      <c r="B199" s="49"/>
      <c r="E199" s="49"/>
    </row>
    <row r="202" customFormat="false" ht="12.8" hidden="false" customHeight="false" outlineLevel="0" collapsed="false">
      <c r="B202" s="0"/>
      <c r="C202" s="0"/>
      <c r="D202" s="0"/>
    </row>
    <row r="203" customFormat="false" ht="12.8" hidden="false" customHeight="false" outlineLevel="0" collapsed="false">
      <c r="B203" s="0"/>
      <c r="C203" s="0"/>
      <c r="D203" s="0"/>
    </row>
    <row r="204" customFormat="false" ht="12.8" hidden="false" customHeight="false" outlineLevel="0" collapsed="false">
      <c r="B204" s="0"/>
      <c r="C204" s="0"/>
      <c r="D204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33"/>
  <sheetViews>
    <sheetView showFormulas="false" showGridLines="true" showRowColHeaders="true" showZeros="true" rightToLeft="false" tabSelected="false" showOutlineSymbols="true" defaultGridColor="true" view="normal" topLeftCell="E1" colorId="64" zoomScale="160" zoomScaleNormal="160" zoomScalePageLayoutView="100" workbookViewId="0">
      <selection pane="topLeft" activeCell="A1" activeCellId="0" sqref="A1"/>
    </sheetView>
  </sheetViews>
  <sheetFormatPr defaultColWidth="12.09375" defaultRowHeight="12.8" zeroHeight="false" outlineLevelRow="0" outlineLevelCol="0"/>
  <cols>
    <col collapsed="false" customWidth="true" hidden="false" outlineLevel="0" max="1" min="1" style="0" width="36.58"/>
    <col collapsed="false" customWidth="true" hidden="false" outlineLevel="0" max="7" min="2" style="0" width="17.09"/>
  </cols>
  <sheetData>
    <row r="1" customFormat="false" ht="12.8" hidden="false" customHeight="false" outlineLevel="0" collapsed="false">
      <c r="A1" s="56" t="s">
        <v>55</v>
      </c>
      <c r="B1" s="54" t="n">
        <v>3667689484</v>
      </c>
      <c r="C1" s="54"/>
      <c r="D1" s="54"/>
      <c r="E1" s="54"/>
      <c r="F1" s="54"/>
      <c r="G1" s="54"/>
    </row>
    <row r="2" customFormat="false" ht="12.8" hidden="false" customHeight="false" outlineLevel="0" collapsed="false">
      <c r="A2" s="0" t="s">
        <v>56</v>
      </c>
      <c r="B2" s="0" t="n">
        <v>4000000000</v>
      </c>
    </row>
    <row r="3" customFormat="false" ht="12.8" hidden="false" customHeight="false" outlineLevel="0" collapsed="false">
      <c r="A3" s="0" t="s">
        <v>57</v>
      </c>
      <c r="B3" s="0" t="n">
        <v>100000000</v>
      </c>
    </row>
    <row r="5" customFormat="false" ht="12.8" hidden="false" customHeight="false" outlineLevel="0" collapsed="false">
      <c r="A5" s="0" t="s">
        <v>58</v>
      </c>
      <c r="B5" s="0" t="n">
        <v>0.916922371</v>
      </c>
      <c r="D5" s="57" t="s">
        <v>59</v>
      </c>
    </row>
    <row r="6" customFormat="false" ht="12.8" hidden="false" customHeight="false" outlineLevel="0" collapsed="false">
      <c r="A6" s="0" t="s">
        <v>60</v>
      </c>
      <c r="B6" s="0" t="n">
        <v>0.916922371</v>
      </c>
      <c r="D6" s="57" t="s">
        <v>59</v>
      </c>
    </row>
    <row r="7" customFormat="false" ht="12.8" hidden="false" customHeight="false" outlineLevel="0" collapsed="false">
      <c r="A7" s="0" t="s">
        <v>61</v>
      </c>
      <c r="B7" s="0" t="n">
        <v>0</v>
      </c>
      <c r="D7" s="57" t="s">
        <v>62</v>
      </c>
    </row>
    <row r="9" customFormat="false" ht="12.8" hidden="false" customHeight="false" outlineLevel="0" collapsed="false">
      <c r="A9" s="0" t="s">
        <v>63</v>
      </c>
      <c r="B9" s="0" t="n">
        <v>0.20842478</v>
      </c>
      <c r="D9" s="57" t="s">
        <v>64</v>
      </c>
    </row>
    <row r="10" customFormat="false" ht="12.8" hidden="false" customHeight="false" outlineLevel="0" collapsed="false">
      <c r="A10" s="0" t="s">
        <v>65</v>
      </c>
      <c r="B10" s="0" t="s">
        <v>66</v>
      </c>
      <c r="D10" s="57" t="s">
        <v>67</v>
      </c>
    </row>
    <row r="11" customFormat="false" ht="12.8" hidden="false" customHeight="false" outlineLevel="0" collapsed="false">
      <c r="A11" s="0" t="s">
        <v>68</v>
      </c>
      <c r="B11" s="0" t="n">
        <v>0</v>
      </c>
      <c r="D11" s="57" t="s">
        <v>62</v>
      </c>
    </row>
    <row r="12" customFormat="false" ht="12.8" hidden="false" customHeight="false" outlineLevel="0" collapsed="false">
      <c r="A12" s="0" t="s">
        <v>69</v>
      </c>
      <c r="B12" s="0" t="s">
        <v>66</v>
      </c>
      <c r="D12" s="57" t="s">
        <v>67</v>
      </c>
    </row>
    <row r="14" customFormat="false" ht="12.8" hidden="false" customHeight="false" outlineLevel="0" collapsed="false">
      <c r="A14" s="0" t="s">
        <v>70</v>
      </c>
      <c r="B14" s="0" t="n">
        <v>800000</v>
      </c>
    </row>
    <row r="15" customFormat="false" ht="12.8" hidden="false" customHeight="false" outlineLevel="0" collapsed="false">
      <c r="A15" s="0" t="s">
        <v>71</v>
      </c>
      <c r="B15" s="0" t="n">
        <v>0</v>
      </c>
    </row>
    <row r="16" customFormat="false" ht="12.8" hidden="false" customHeight="false" outlineLevel="0" collapsed="false">
      <c r="A16" s="0" t="s">
        <v>72</v>
      </c>
      <c r="B16" s="0" t="n">
        <v>0</v>
      </c>
    </row>
    <row r="17" customFormat="false" ht="12.8" hidden="false" customHeight="false" outlineLevel="0" collapsed="false">
      <c r="A17" s="0" t="s">
        <v>73</v>
      </c>
      <c r="B17" s="0" t="n">
        <v>1</v>
      </c>
    </row>
    <row r="19" customFormat="false" ht="12.8" hidden="false" customHeight="false" outlineLevel="0" collapsed="false">
      <c r="A19" s="0" t="s">
        <v>74</v>
      </c>
      <c r="B19" s="0" t="n">
        <v>36.67689484</v>
      </c>
    </row>
    <row r="20" customFormat="false" ht="12.8" hidden="false" customHeight="false" outlineLevel="0" collapsed="false">
      <c r="A20" s="0" t="s">
        <v>75</v>
      </c>
      <c r="B20" s="0" t="n">
        <v>293.474709913592</v>
      </c>
    </row>
    <row r="21" customFormat="false" ht="12.8" hidden="false" customHeight="false" outlineLevel="0" collapsed="false">
      <c r="A21" s="0" t="s">
        <v>76</v>
      </c>
      <c r="B21" s="0" t="n">
        <v>0</v>
      </c>
    </row>
    <row r="22" customFormat="false" ht="12.8" hidden="false" customHeight="false" outlineLevel="0" collapsed="false">
      <c r="A22" s="0" t="s">
        <v>77</v>
      </c>
      <c r="B22" s="0" t="n">
        <v>0</v>
      </c>
    </row>
    <row r="24" customFormat="false" ht="12.8" hidden="false" customHeight="false" outlineLevel="0" collapsed="false">
      <c r="A24" s="0" t="s">
        <v>78</v>
      </c>
    </row>
    <row r="25" customFormat="false" ht="12.8" hidden="false" customHeight="false" outlineLevel="0" collapsed="false">
      <c r="A25" s="0" t="s">
        <v>79</v>
      </c>
      <c r="B25" s="58" t="s">
        <v>80</v>
      </c>
      <c r="C25" s="58" t="s">
        <v>81</v>
      </c>
      <c r="D25" s="0" t="s">
        <v>82</v>
      </c>
      <c r="E25" s="0" t="s">
        <v>83</v>
      </c>
      <c r="F25" s="0" t="s">
        <v>84</v>
      </c>
      <c r="G25" s="0" t="s">
        <v>85</v>
      </c>
      <c r="H25" s="0" t="s">
        <v>86</v>
      </c>
      <c r="I25" s="0" t="s">
        <v>87</v>
      </c>
      <c r="J25" s="0" t="s">
        <v>88</v>
      </c>
      <c r="K25" s="0" t="s">
        <v>89</v>
      </c>
      <c r="L25" s="0" t="s">
        <v>90</v>
      </c>
      <c r="M25" s="0" t="s">
        <v>91</v>
      </c>
      <c r="N25" s="0" t="s">
        <v>92</v>
      </c>
      <c r="O25" s="0" t="s">
        <v>93</v>
      </c>
      <c r="P25" s="0" t="s">
        <v>94</v>
      </c>
      <c r="Q25" s="0" t="s">
        <v>95</v>
      </c>
    </row>
    <row r="26" customFormat="false" ht="12.8" hidden="false" customHeight="false" outlineLevel="0" collapsed="false">
      <c r="A26" s="0" t="n">
        <v>0</v>
      </c>
      <c r="B26" s="0" t="n">
        <v>748516</v>
      </c>
      <c r="C26" s="0" t="n">
        <v>2762296</v>
      </c>
      <c r="D26" s="0" t="n">
        <v>5763229</v>
      </c>
      <c r="E26" s="0" t="n">
        <v>4820091</v>
      </c>
      <c r="F26" s="0" t="n">
        <v>3325900</v>
      </c>
      <c r="G26" s="0" t="n">
        <v>2093596</v>
      </c>
      <c r="H26" s="0" t="n">
        <v>875653</v>
      </c>
      <c r="I26" s="0" t="n">
        <v>281245</v>
      </c>
      <c r="J26" s="0" t="n">
        <v>143070</v>
      </c>
      <c r="K26" s="0" t="n">
        <v>23050</v>
      </c>
      <c r="L26" s="0" t="n">
        <v>4672</v>
      </c>
      <c r="M26" s="0" t="n">
        <v>1154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s">
        <v>96</v>
      </c>
      <c r="J27" s="1"/>
    </row>
    <row r="31" customFormat="false" ht="12.8" hidden="false" customHeight="false" outlineLevel="0" collapsed="false">
      <c r="A31" s="0" t="s">
        <v>97</v>
      </c>
    </row>
    <row r="32" customFormat="false" ht="12.8" hidden="false" customHeight="false" outlineLevel="0" collapsed="false">
      <c r="B32" s="0" t="s">
        <v>98</v>
      </c>
      <c r="C32" s="0" t="s">
        <v>99</v>
      </c>
      <c r="D32" s="0" t="s">
        <v>100</v>
      </c>
      <c r="E32" s="0" t="s">
        <v>101</v>
      </c>
      <c r="F32" s="0" t="s">
        <v>102</v>
      </c>
      <c r="G32" s="0" t="s">
        <v>103</v>
      </c>
    </row>
    <row r="33" customFormat="false" ht="12.8" hidden="false" customHeight="false" outlineLevel="0" collapsed="false">
      <c r="A33" s="0" t="s">
        <v>28</v>
      </c>
      <c r="B33" s="0" t="n">
        <v>0</v>
      </c>
      <c r="C33" s="0" t="n">
        <v>0</v>
      </c>
      <c r="D33" s="0" t="n">
        <v>0</v>
      </c>
      <c r="E33" s="0" t="n">
        <v>0.024554956</v>
      </c>
      <c r="F33" s="0" t="n">
        <v>0.02384483</v>
      </c>
      <c r="G33" s="0" t="n">
        <v>0.008916325</v>
      </c>
    </row>
    <row r="34" customFormat="false" ht="12.8" hidden="false" customHeight="false" outlineLevel="0" collapsed="false">
      <c r="A34" s="0" t="s">
        <v>30</v>
      </c>
      <c r="B34" s="0" t="n">
        <v>0</v>
      </c>
      <c r="C34" s="0" t="n">
        <v>0</v>
      </c>
      <c r="D34" s="0" t="n">
        <v>0</v>
      </c>
      <c r="E34" s="0" t="n">
        <v>0.024521706</v>
      </c>
      <c r="F34" s="0" t="n">
        <v>0.02387747</v>
      </c>
      <c r="G34" s="0" t="n">
        <v>0.008936575</v>
      </c>
    </row>
    <row r="35" customFormat="false" ht="12.8" hidden="false" customHeight="false" outlineLevel="0" collapsed="false">
      <c r="A35" s="0" t="s">
        <v>31</v>
      </c>
      <c r="B35" s="0" t="n">
        <v>0</v>
      </c>
      <c r="C35" s="0" t="n">
        <v>0</v>
      </c>
      <c r="D35" s="0" t="n">
        <v>0</v>
      </c>
      <c r="E35" s="0" t="n">
        <v>0.024477128</v>
      </c>
      <c r="F35" s="0" t="n">
        <v>0.02389788</v>
      </c>
      <c r="G35" s="0" t="n">
        <v>0.0089378</v>
      </c>
    </row>
    <row r="36" customFormat="false" ht="12.8" hidden="false" customHeight="false" outlineLevel="0" collapsed="false">
      <c r="A36" s="0" t="s">
        <v>32</v>
      </c>
      <c r="B36" s="0" t="n">
        <v>0</v>
      </c>
      <c r="C36" s="0" t="n">
        <v>0</v>
      </c>
      <c r="D36" s="0" t="n">
        <v>0</v>
      </c>
      <c r="E36" s="0" t="n">
        <v>0.024518962</v>
      </c>
      <c r="F36" s="0" t="n">
        <v>0.02386119</v>
      </c>
      <c r="G36" s="0" t="n">
        <v>0.008991925</v>
      </c>
    </row>
    <row r="37" customFormat="false" ht="12.8" hidden="false" customHeight="false" outlineLevel="0" collapsed="false">
      <c r="A37" s="0" t="s">
        <v>33</v>
      </c>
      <c r="B37" s="0" t="n">
        <v>0</v>
      </c>
      <c r="C37" s="0" t="n">
        <v>0</v>
      </c>
      <c r="D37" s="0" t="n">
        <v>0</v>
      </c>
      <c r="E37" s="0" t="n">
        <v>0.0361726</v>
      </c>
      <c r="F37" s="0" t="n">
        <v>0.02407816</v>
      </c>
      <c r="G37" s="0" t="n">
        <v>0.00707325</v>
      </c>
    </row>
    <row r="38" customFormat="false" ht="12.8" hidden="false" customHeight="false" outlineLevel="0" collapsed="false">
      <c r="A38" s="0" t="s">
        <v>34</v>
      </c>
      <c r="B38" s="0" t="n">
        <v>0</v>
      </c>
      <c r="C38" s="0" t="n">
        <v>0</v>
      </c>
      <c r="D38" s="0" t="n">
        <v>0</v>
      </c>
      <c r="E38" s="0" t="n">
        <v>0.03617345</v>
      </c>
      <c r="F38" s="0" t="n">
        <v>0.02417042</v>
      </c>
      <c r="G38" s="0" t="n">
        <v>0.00707565</v>
      </c>
    </row>
    <row r="39" customFormat="false" ht="12.8" hidden="false" customHeight="false" outlineLevel="0" collapsed="false">
      <c r="A39" s="0" t="s">
        <v>35</v>
      </c>
      <c r="B39" s="0" t="n">
        <v>0</v>
      </c>
      <c r="C39" s="0" t="n">
        <v>0</v>
      </c>
      <c r="D39" s="0" t="n">
        <v>0</v>
      </c>
      <c r="E39" s="0" t="n">
        <v>0.07233004</v>
      </c>
      <c r="F39" s="0" t="n">
        <v>0.0300023</v>
      </c>
      <c r="G39" s="58" t="n">
        <v>0.010487775</v>
      </c>
    </row>
    <row r="40" customFormat="false" ht="12.8" hidden="false" customHeight="false" outlineLevel="0" collapsed="false">
      <c r="A40" s="0" t="s">
        <v>36</v>
      </c>
      <c r="B40" s="0" t="n">
        <v>0</v>
      </c>
      <c r="C40" s="0" t="n">
        <v>0</v>
      </c>
      <c r="D40" s="0" t="n">
        <v>0.085558229</v>
      </c>
      <c r="E40" s="0" t="n">
        <v>0.13551165</v>
      </c>
      <c r="F40" s="0" t="n">
        <v>0.0849525</v>
      </c>
      <c r="G40" s="58" t="n">
        <v>0.078938</v>
      </c>
    </row>
    <row r="41" customFormat="false" ht="12.8" hidden="false" customHeight="false" outlineLevel="0" collapsed="false">
      <c r="A41" s="0" t="s">
        <v>37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</row>
    <row r="42" customFormat="false" ht="12.8" hidden="false" customHeight="false" outlineLevel="0" collapsed="false">
      <c r="A42" s="0" t="s">
        <v>39</v>
      </c>
      <c r="B42" s="0" t="n">
        <v>0</v>
      </c>
      <c r="C42" s="0" t="n">
        <v>0</v>
      </c>
      <c r="D42" s="0" t="n">
        <v>0</v>
      </c>
      <c r="E42" s="0" t="n">
        <v>0.0457096</v>
      </c>
      <c r="F42" s="0" t="n">
        <v>0.008152</v>
      </c>
      <c r="G42" s="0" t="n">
        <v>0.0012</v>
      </c>
    </row>
    <row r="44" customFormat="false" ht="12.8" hidden="false" customHeight="false" outlineLevel="0" collapsed="false">
      <c r="A44" s="0" t="s">
        <v>104</v>
      </c>
    </row>
    <row r="45" customFormat="false" ht="12.8" hidden="false" customHeight="false" outlineLevel="0" collapsed="false">
      <c r="B45" s="0" t="s">
        <v>98</v>
      </c>
      <c r="C45" s="0" t="s">
        <v>99</v>
      </c>
      <c r="D45" s="0" t="s">
        <v>100</v>
      </c>
      <c r="E45" s="0" t="s">
        <v>101</v>
      </c>
      <c r="F45" s="0" t="s">
        <v>102</v>
      </c>
      <c r="G45" s="0" t="s">
        <v>103</v>
      </c>
    </row>
    <row r="46" customFormat="false" ht="12.8" hidden="false" customHeight="false" outlineLevel="0" collapsed="false">
      <c r="A46" s="0" t="s">
        <v>28</v>
      </c>
      <c r="B46" s="0" t="n">
        <v>0</v>
      </c>
      <c r="C46" s="0" t="n">
        <v>0</v>
      </c>
      <c r="D46" s="0" t="n">
        <v>0</v>
      </c>
      <c r="E46" s="58" t="n">
        <v>0.0267797545098832</v>
      </c>
      <c r="F46" s="0" t="n">
        <v>0.0260052876384668</v>
      </c>
      <c r="G46" s="0" t="n">
        <v>0.00972418743614665</v>
      </c>
    </row>
    <row r="47" customFormat="false" ht="12.8" hidden="false" customHeight="false" outlineLevel="0" collapsed="false">
      <c r="A47" s="0" t="s">
        <v>30</v>
      </c>
      <c r="B47" s="0" t="n">
        <v>0</v>
      </c>
      <c r="C47" s="0" t="n">
        <v>0</v>
      </c>
      <c r="D47" s="0" t="n">
        <v>0</v>
      </c>
      <c r="E47" s="58" t="n">
        <v>0.0267434918980726</v>
      </c>
      <c r="F47" s="0" t="n">
        <v>0.0260408849813088</v>
      </c>
      <c r="G47" s="0" t="n">
        <v>0.00974627218469294</v>
      </c>
    </row>
    <row r="48" customFormat="false" ht="12.8" hidden="false" customHeight="false" outlineLevel="0" collapsed="false">
      <c r="A48" s="0" t="s">
        <v>31</v>
      </c>
      <c r="B48" s="0" t="n">
        <v>0</v>
      </c>
      <c r="C48" s="0" t="n">
        <v>0</v>
      </c>
      <c r="D48" s="0" t="n">
        <v>0</v>
      </c>
      <c r="E48" s="58" t="n">
        <v>0.0266948749143345</v>
      </c>
      <c r="F48" s="0" t="n">
        <v>0.0260631442266338</v>
      </c>
      <c r="G48" s="0" t="n">
        <v>0.00974760817565438</v>
      </c>
    </row>
    <row r="49" customFormat="false" ht="12.8" hidden="false" customHeight="false" outlineLevel="0" collapsed="false">
      <c r="A49" s="0" t="s">
        <v>32</v>
      </c>
      <c r="B49" s="0" t="n">
        <v>0</v>
      </c>
      <c r="C49" s="0" t="n">
        <v>0</v>
      </c>
      <c r="D49" s="0" t="n">
        <v>0</v>
      </c>
      <c r="E49" s="0" t="n">
        <v>0.0267404992783189</v>
      </c>
      <c r="F49" s="0" t="n">
        <v>0.0260231299340825</v>
      </c>
      <c r="G49" s="0" t="n">
        <v>0.00980663716405279</v>
      </c>
    </row>
    <row r="50" customFormat="false" ht="12.8" hidden="false" customHeight="false" outlineLevel="0" collapsed="false">
      <c r="A50" s="0" t="s">
        <v>33</v>
      </c>
      <c r="B50" s="0" t="n">
        <v>0</v>
      </c>
      <c r="C50" s="0" t="n">
        <v>0</v>
      </c>
      <c r="D50" s="0" t="n">
        <v>0</v>
      </c>
      <c r="E50" s="0" t="n">
        <v>0.0394500135933536</v>
      </c>
      <c r="F50" s="0" t="n">
        <v>0.0262597584719634</v>
      </c>
      <c r="G50" s="0" t="n">
        <v>0.00771412087185296</v>
      </c>
    </row>
    <row r="51" customFormat="false" ht="12.8" hidden="false" customHeight="false" outlineLevel="0" collapsed="false">
      <c r="A51" s="0" t="s">
        <v>34</v>
      </c>
      <c r="B51" s="0" t="n">
        <v>0</v>
      </c>
      <c r="C51" s="0" t="n">
        <v>0</v>
      </c>
      <c r="D51" s="0" t="n">
        <v>0</v>
      </c>
      <c r="E51" s="0" t="n">
        <v>0.0394509406074901</v>
      </c>
      <c r="F51" s="0" t="n">
        <v>0.0263603776769451</v>
      </c>
      <c r="G51" s="0" t="n">
        <v>0.00771673832353252</v>
      </c>
    </row>
    <row r="52" customFormat="false" ht="12.8" hidden="false" customHeight="false" outlineLevel="0" collapsed="false">
      <c r="A52" s="0" t="s">
        <v>35</v>
      </c>
      <c r="B52" s="0" t="n">
        <v>0</v>
      </c>
      <c r="C52" s="0" t="n">
        <v>0</v>
      </c>
      <c r="D52" s="0" t="n">
        <v>0</v>
      </c>
      <c r="E52" s="0" t="n">
        <v>0.0788834936169313</v>
      </c>
      <c r="F52" s="0" t="n">
        <v>0.0327206543856917</v>
      </c>
      <c r="G52" s="0" t="n">
        <v>0.0114380184535818</v>
      </c>
    </row>
    <row r="53" customFormat="false" ht="12.8" hidden="false" customHeight="false" outlineLevel="0" collapsed="false">
      <c r="A53" s="0" t="s">
        <v>36</v>
      </c>
      <c r="B53" s="0" t="n">
        <v>0</v>
      </c>
      <c r="C53" s="0" t="n">
        <v>0</v>
      </c>
      <c r="D53" s="0" t="n">
        <v>0.0933102209150921</v>
      </c>
      <c r="E53" s="0" t="n">
        <v>0.147789664955181</v>
      </c>
      <c r="F53" s="0" t="n">
        <v>0.092649609919922</v>
      </c>
      <c r="G53" s="0" t="n">
        <v>0.0860901669504582</v>
      </c>
    </row>
    <row r="54" customFormat="false" ht="12.8" hidden="false" customHeight="false" outlineLevel="0" collapsed="false">
      <c r="A54" s="0" t="s">
        <v>37</v>
      </c>
      <c r="B54" s="0" t="n">
        <v>0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</row>
    <row r="55" customFormat="false" ht="12.8" hidden="false" customHeight="false" outlineLevel="0" collapsed="false">
      <c r="A55" s="0" t="s">
        <v>39</v>
      </c>
      <c r="B55" s="0" t="n">
        <v>0</v>
      </c>
      <c r="C55" s="0" t="n">
        <v>0</v>
      </c>
      <c r="D55" s="0" t="n">
        <v>0</v>
      </c>
      <c r="E55" s="0" t="n">
        <v>0.0498511122050048</v>
      </c>
      <c r="F55" s="0" t="n">
        <v>0.00889061087157181</v>
      </c>
      <c r="G55" s="0" t="n">
        <v>0.00130872583977995</v>
      </c>
    </row>
    <row r="57" customFormat="false" ht="12.8" hidden="false" customHeight="false" outlineLevel="0" collapsed="false">
      <c r="A57" s="0" t="s">
        <v>105</v>
      </c>
    </row>
    <row r="58" customFormat="false" ht="12.8" hidden="false" customHeight="false" outlineLevel="0" collapsed="false">
      <c r="B58" s="0" t="s">
        <v>98</v>
      </c>
      <c r="C58" s="0" t="s">
        <v>99</v>
      </c>
      <c r="D58" s="0" t="s">
        <v>100</v>
      </c>
      <c r="E58" s="0" t="s">
        <v>101</v>
      </c>
      <c r="F58" s="0" t="s">
        <v>102</v>
      </c>
      <c r="G58" s="0" t="s">
        <v>103</v>
      </c>
    </row>
    <row r="59" customFormat="false" ht="12.8" hidden="false" customHeight="false" outlineLevel="0" collapsed="false">
      <c r="A59" s="0" t="s">
        <v>28</v>
      </c>
      <c r="B59" s="0" t="n">
        <v>0</v>
      </c>
      <c r="C59" s="0" t="n">
        <v>0</v>
      </c>
      <c r="D59" s="0" t="n">
        <v>0</v>
      </c>
      <c r="E59" s="0" t="n">
        <v>12277478</v>
      </c>
      <c r="F59" s="0" t="n">
        <v>2384483</v>
      </c>
      <c r="G59" s="0" t="n">
        <v>356653</v>
      </c>
    </row>
    <row r="60" customFormat="false" ht="12.8" hidden="false" customHeight="false" outlineLevel="0" collapsed="false">
      <c r="A60" s="0" t="s">
        <v>30</v>
      </c>
      <c r="B60" s="0" t="n">
        <v>0</v>
      </c>
      <c r="C60" s="0" t="n">
        <v>0</v>
      </c>
      <c r="D60" s="0" t="n">
        <v>0</v>
      </c>
      <c r="E60" s="0" t="n">
        <v>12260853</v>
      </c>
      <c r="F60" s="0" t="n">
        <v>2387747</v>
      </c>
      <c r="G60" s="0" t="n">
        <v>357463</v>
      </c>
    </row>
    <row r="61" customFormat="false" ht="12.8" hidden="false" customHeight="false" outlineLevel="0" collapsed="false">
      <c r="A61" s="0" t="s">
        <v>31</v>
      </c>
      <c r="B61" s="0" t="n">
        <v>0</v>
      </c>
      <c r="C61" s="0" t="n">
        <v>0</v>
      </c>
      <c r="D61" s="0" t="n">
        <v>0</v>
      </c>
      <c r="E61" s="0" t="n">
        <v>12238564</v>
      </c>
      <c r="F61" s="0" t="n">
        <v>2389788</v>
      </c>
      <c r="G61" s="0" t="n">
        <v>357512</v>
      </c>
    </row>
    <row r="62" customFormat="false" ht="12.8" hidden="false" customHeight="false" outlineLevel="0" collapsed="false">
      <c r="A62" s="0" t="s">
        <v>32</v>
      </c>
      <c r="B62" s="0" t="n">
        <v>0</v>
      </c>
      <c r="C62" s="0" t="n">
        <v>0</v>
      </c>
      <c r="D62" s="0" t="n">
        <v>0</v>
      </c>
      <c r="E62" s="0" t="n">
        <v>12259481</v>
      </c>
      <c r="F62" s="0" t="n">
        <v>2386119</v>
      </c>
      <c r="G62" s="0" t="n">
        <v>359677</v>
      </c>
    </row>
    <row r="63" customFormat="false" ht="12.8" hidden="false" customHeight="false" outlineLevel="0" collapsed="false">
      <c r="A63" s="0" t="s">
        <v>33</v>
      </c>
      <c r="B63" s="0" t="n">
        <v>0</v>
      </c>
      <c r="C63" s="0" t="n">
        <v>0</v>
      </c>
      <c r="D63" s="0" t="n">
        <v>0</v>
      </c>
      <c r="E63" s="0" t="n">
        <v>7234520</v>
      </c>
      <c r="F63" s="0" t="n">
        <v>1203908</v>
      </c>
      <c r="G63" s="58" t="n">
        <v>141465</v>
      </c>
    </row>
    <row r="64" customFormat="false" ht="12.8" hidden="false" customHeight="false" outlineLevel="0" collapsed="false">
      <c r="A64" s="0" t="s">
        <v>34</v>
      </c>
      <c r="B64" s="0" t="n">
        <v>0</v>
      </c>
      <c r="C64" s="0" t="n">
        <v>0</v>
      </c>
      <c r="D64" s="0" t="n">
        <v>0</v>
      </c>
      <c r="E64" s="0" t="n">
        <v>7234690</v>
      </c>
      <c r="F64" s="0" t="n">
        <v>1208521</v>
      </c>
      <c r="G64" s="58" t="n">
        <v>141513</v>
      </c>
    </row>
    <row r="65" customFormat="false" ht="12.8" hidden="false" customHeight="false" outlineLevel="0" collapsed="false">
      <c r="A65" s="0" t="s">
        <v>35</v>
      </c>
      <c r="B65" s="0" t="n">
        <v>0</v>
      </c>
      <c r="C65" s="0" t="n">
        <v>0</v>
      </c>
      <c r="D65" s="0" t="n">
        <v>0</v>
      </c>
      <c r="E65" s="0" t="n">
        <v>7233004</v>
      </c>
      <c r="F65" s="0" t="n">
        <v>1200092</v>
      </c>
      <c r="G65" s="58" t="n">
        <v>139837</v>
      </c>
    </row>
    <row r="66" customFormat="false" ht="12.8" hidden="false" customHeight="false" outlineLevel="0" collapsed="false">
      <c r="A66" s="0" t="s">
        <v>36</v>
      </c>
      <c r="B66" s="0" t="n">
        <v>0</v>
      </c>
      <c r="C66" s="0" t="n">
        <v>0</v>
      </c>
      <c r="D66" s="0" t="n">
        <v>85558229</v>
      </c>
      <c r="E66" s="0" t="n">
        <v>10840932</v>
      </c>
      <c r="F66" s="0" t="n">
        <v>1699050</v>
      </c>
      <c r="G66" s="58" t="n">
        <v>315752</v>
      </c>
    </row>
    <row r="67" customFormat="false" ht="12.8" hidden="false" customHeight="false" outlineLevel="0" collapsed="false">
      <c r="A67" s="0" t="s">
        <v>37</v>
      </c>
      <c r="B67" s="0" t="n">
        <v>0</v>
      </c>
      <c r="C67" s="0" t="n">
        <v>0</v>
      </c>
      <c r="D67" s="0" t="n">
        <v>0</v>
      </c>
      <c r="E67" s="0" t="n">
        <v>0</v>
      </c>
      <c r="F67" s="58" t="n">
        <v>0</v>
      </c>
      <c r="G67" s="58" t="n">
        <v>0</v>
      </c>
    </row>
    <row r="68" customFormat="false" ht="12.8" hidden="false" customHeight="false" outlineLevel="0" collapsed="false">
      <c r="A68" s="0" t="s">
        <v>39</v>
      </c>
      <c r="B68" s="0" t="n">
        <v>0</v>
      </c>
      <c r="C68" s="0" t="n">
        <v>0</v>
      </c>
      <c r="D68" s="0" t="n">
        <v>0</v>
      </c>
      <c r="E68" s="0" t="n">
        <v>57137</v>
      </c>
      <c r="F68" s="58" t="n">
        <v>1019</v>
      </c>
      <c r="G68" s="58" t="n">
        <v>6</v>
      </c>
    </row>
    <row r="70" customFormat="false" ht="12.8" hidden="false" customHeight="false" outlineLevel="0" collapsed="false">
      <c r="A70" s="0" t="s">
        <v>106</v>
      </c>
    </row>
    <row r="71" customFormat="false" ht="12.8" hidden="false" customHeight="false" outlineLevel="0" collapsed="false">
      <c r="B71" s="0" t="s">
        <v>98</v>
      </c>
      <c r="C71" s="0" t="s">
        <v>99</v>
      </c>
      <c r="D71" s="0" t="s">
        <v>100</v>
      </c>
      <c r="E71" s="0" t="s">
        <v>101</v>
      </c>
      <c r="F71" s="0" t="s">
        <v>102</v>
      </c>
      <c r="G71" s="0" t="s">
        <v>103</v>
      </c>
    </row>
    <row r="72" customFormat="false" ht="12.8" hidden="false" customHeight="false" outlineLevel="0" collapsed="false">
      <c r="A72" s="0" t="s">
        <v>28</v>
      </c>
      <c r="B72" s="0" t="n">
        <v>0</v>
      </c>
      <c r="C72" s="0" t="n">
        <v>0</v>
      </c>
      <c r="D72" s="0" t="n">
        <v>0</v>
      </c>
      <c r="E72" s="0" t="n">
        <v>0.12277478</v>
      </c>
      <c r="F72" s="0" t="n">
        <v>0.02384483</v>
      </c>
      <c r="G72" s="0" t="n">
        <v>0.00356653</v>
      </c>
    </row>
    <row r="73" customFormat="false" ht="12.8" hidden="false" customHeight="false" outlineLevel="0" collapsed="false">
      <c r="A73" s="0" t="s">
        <v>30</v>
      </c>
      <c r="B73" s="0" t="n">
        <v>0</v>
      </c>
      <c r="C73" s="0" t="n">
        <v>0</v>
      </c>
      <c r="D73" s="0" t="n">
        <v>0</v>
      </c>
      <c r="E73" s="0" t="n">
        <v>0.12260853</v>
      </c>
      <c r="F73" s="0" t="n">
        <v>0.02387747</v>
      </c>
      <c r="G73" s="0" t="n">
        <v>0.00357463</v>
      </c>
    </row>
    <row r="74" customFormat="false" ht="12.8" hidden="false" customHeight="false" outlineLevel="0" collapsed="false">
      <c r="A74" s="0" t="s">
        <v>31</v>
      </c>
      <c r="B74" s="0" t="n">
        <v>0</v>
      </c>
      <c r="C74" s="0" t="n">
        <v>0</v>
      </c>
      <c r="D74" s="0" t="n">
        <v>0</v>
      </c>
      <c r="E74" s="0" t="n">
        <v>0.12238564</v>
      </c>
      <c r="F74" s="0" t="n">
        <v>0.02389788</v>
      </c>
      <c r="G74" s="0" t="n">
        <v>0.00357512</v>
      </c>
    </row>
    <row r="75" customFormat="false" ht="12.8" hidden="false" customHeight="false" outlineLevel="0" collapsed="false">
      <c r="A75" s="0" t="s">
        <v>32</v>
      </c>
      <c r="B75" s="0" t="n">
        <v>0</v>
      </c>
      <c r="C75" s="0" t="n">
        <v>0</v>
      </c>
      <c r="D75" s="0" t="n">
        <v>0</v>
      </c>
      <c r="E75" s="0" t="n">
        <v>0.12259481</v>
      </c>
      <c r="F75" s="0" t="n">
        <v>0.02386119</v>
      </c>
      <c r="G75" s="0" t="n">
        <v>0.00359677</v>
      </c>
    </row>
    <row r="76" customFormat="false" ht="12.8" hidden="false" customHeight="false" outlineLevel="0" collapsed="false">
      <c r="A76" s="0" t="s">
        <v>33</v>
      </c>
      <c r="B76" s="0" t="n">
        <v>0</v>
      </c>
      <c r="C76" s="0" t="n">
        <v>0</v>
      </c>
      <c r="D76" s="0" t="n">
        <v>0</v>
      </c>
      <c r="E76" s="0" t="n">
        <v>0.0723452</v>
      </c>
      <c r="F76" s="0" t="n">
        <v>0.01203908</v>
      </c>
      <c r="G76" s="0" t="n">
        <v>0.00141465</v>
      </c>
    </row>
    <row r="77" customFormat="false" ht="12.8" hidden="false" customHeight="false" outlineLevel="0" collapsed="false">
      <c r="A77" s="0" t="s">
        <v>34</v>
      </c>
      <c r="B77" s="0" t="n">
        <v>0</v>
      </c>
      <c r="C77" s="0" t="n">
        <v>0</v>
      </c>
      <c r="D77" s="0" t="n">
        <v>0</v>
      </c>
      <c r="E77" s="0" t="n">
        <v>0.0723469</v>
      </c>
      <c r="F77" s="0" t="n">
        <v>0.01208521</v>
      </c>
      <c r="G77" s="0" t="n">
        <v>0.00141513</v>
      </c>
    </row>
    <row r="78" customFormat="false" ht="12.8" hidden="false" customHeight="false" outlineLevel="0" collapsed="false">
      <c r="A78" s="0" t="s">
        <v>35</v>
      </c>
      <c r="B78" s="0" t="n">
        <v>0</v>
      </c>
      <c r="C78" s="0" t="n">
        <v>0</v>
      </c>
      <c r="D78" s="0" t="n">
        <v>0</v>
      </c>
      <c r="E78" s="0" t="n">
        <v>0.07233004</v>
      </c>
      <c r="F78" s="0" t="n">
        <v>0.01200092</v>
      </c>
      <c r="G78" s="0" t="n">
        <v>0.00139837</v>
      </c>
    </row>
    <row r="79" customFormat="false" ht="12.8" hidden="false" customHeight="false" outlineLevel="0" collapsed="false">
      <c r="A79" s="0" t="s">
        <v>36</v>
      </c>
      <c r="B79" s="0" t="n">
        <v>0</v>
      </c>
      <c r="C79" s="0" t="n">
        <v>0</v>
      </c>
      <c r="D79" s="0" t="n">
        <v>0.85558229</v>
      </c>
      <c r="E79" s="0" t="n">
        <v>0.10840932</v>
      </c>
      <c r="F79" s="0" t="n">
        <v>0.0169905</v>
      </c>
      <c r="G79" s="0" t="n">
        <v>0.00315752</v>
      </c>
    </row>
    <row r="80" customFormat="false" ht="12.8" hidden="false" customHeight="false" outlineLevel="0" collapsed="false">
      <c r="A80" s="0" t="s">
        <v>37</v>
      </c>
      <c r="B80" s="0" t="n">
        <v>0</v>
      </c>
      <c r="C80" s="0" t="n">
        <v>0</v>
      </c>
      <c r="D80" s="0" t="n">
        <v>0</v>
      </c>
      <c r="E80" s="0" t="n">
        <v>0</v>
      </c>
      <c r="F80" s="0" t="n">
        <v>0</v>
      </c>
      <c r="G80" s="0" t="n">
        <v>0</v>
      </c>
    </row>
    <row r="81" customFormat="false" ht="12.8" hidden="false" customHeight="false" outlineLevel="0" collapsed="false">
      <c r="A81" s="0" t="s">
        <v>39</v>
      </c>
      <c r="B81" s="0" t="n">
        <v>0</v>
      </c>
      <c r="C81" s="0" t="n">
        <v>0</v>
      </c>
      <c r="D81" s="0" t="n">
        <v>0</v>
      </c>
      <c r="E81" s="0" t="n">
        <v>0.00057137</v>
      </c>
      <c r="F81" s="0" t="n">
        <v>1.019E-005</v>
      </c>
      <c r="G81" s="0" t="n">
        <v>6E-008</v>
      </c>
    </row>
    <row r="83" customFormat="false" ht="12.8" hidden="false" customHeight="false" outlineLevel="0" collapsed="false">
      <c r="A83" s="0" t="s">
        <v>107</v>
      </c>
    </row>
    <row r="84" customFormat="false" ht="12.8" hidden="false" customHeight="false" outlineLevel="0" collapsed="false">
      <c r="B84" s="0" t="s">
        <v>98</v>
      </c>
      <c r="C84" s="0" t="s">
        <v>99</v>
      </c>
      <c r="D84" s="0" t="s">
        <v>100</v>
      </c>
      <c r="E84" s="0" t="s">
        <v>101</v>
      </c>
      <c r="F84" s="0" t="s">
        <v>102</v>
      </c>
      <c r="G84" s="0" t="s">
        <v>103</v>
      </c>
    </row>
    <row r="85" customFormat="false" ht="12.8" hidden="false" customHeight="false" outlineLevel="0" collapsed="false">
      <c r="A85" s="0" t="s">
        <v>28</v>
      </c>
      <c r="B85" s="0" t="n">
        <v>0</v>
      </c>
      <c r="C85" s="0" t="n">
        <v>0</v>
      </c>
      <c r="D85" s="0" t="n">
        <v>0</v>
      </c>
      <c r="E85" s="0" t="n">
        <v>0</v>
      </c>
      <c r="F85" s="0" t="n">
        <v>0</v>
      </c>
      <c r="G85" s="0" t="n">
        <v>0</v>
      </c>
    </row>
    <row r="86" customFormat="false" ht="12.8" hidden="false" customHeight="false" outlineLevel="0" collapsed="false">
      <c r="A86" s="0" t="s">
        <v>30</v>
      </c>
      <c r="B86" s="0" t="n">
        <v>0</v>
      </c>
      <c r="C86" s="0" t="n">
        <v>0</v>
      </c>
      <c r="D86" s="0" t="n">
        <v>0</v>
      </c>
      <c r="E86" s="0" t="n">
        <v>0</v>
      </c>
      <c r="F86" s="0" t="n">
        <v>0</v>
      </c>
      <c r="G86" s="0" t="n">
        <v>0</v>
      </c>
    </row>
    <row r="87" customFormat="false" ht="12.8" hidden="false" customHeight="false" outlineLevel="0" collapsed="false">
      <c r="A87" s="0" t="s">
        <v>31</v>
      </c>
      <c r="B87" s="0" t="n">
        <v>0</v>
      </c>
      <c r="C87" s="0" t="n">
        <v>0</v>
      </c>
      <c r="D87" s="0" t="n">
        <v>0</v>
      </c>
      <c r="E87" s="0" t="n">
        <v>0</v>
      </c>
      <c r="F87" s="0" t="n">
        <v>0</v>
      </c>
      <c r="G87" s="0" t="n">
        <v>0</v>
      </c>
    </row>
    <row r="88" customFormat="false" ht="12.8" hidden="false" customHeight="false" outlineLevel="0" collapsed="false">
      <c r="A88" s="0" t="s">
        <v>32</v>
      </c>
      <c r="B88" s="0" t="n">
        <v>0</v>
      </c>
      <c r="C88" s="0" t="n">
        <v>0</v>
      </c>
      <c r="D88" s="0" t="n">
        <v>0</v>
      </c>
      <c r="E88" s="0" t="n">
        <v>0</v>
      </c>
      <c r="F88" s="0" t="n">
        <v>0</v>
      </c>
      <c r="G88" s="0" t="n">
        <v>0</v>
      </c>
    </row>
    <row r="89" customFormat="false" ht="12.8" hidden="false" customHeight="false" outlineLevel="0" collapsed="false">
      <c r="A89" s="0" t="s">
        <v>33</v>
      </c>
      <c r="B89" s="0" t="n">
        <v>0</v>
      </c>
      <c r="C89" s="0" t="n">
        <v>0</v>
      </c>
      <c r="D89" s="0" t="n">
        <v>0</v>
      </c>
      <c r="E89" s="0" t="n">
        <v>0</v>
      </c>
      <c r="F89" s="0" t="n">
        <v>0</v>
      </c>
      <c r="G89" s="0" t="n">
        <v>0</v>
      </c>
    </row>
    <row r="90" customFormat="false" ht="12.8" hidden="false" customHeight="false" outlineLevel="0" collapsed="false">
      <c r="A90" s="0" t="s">
        <v>34</v>
      </c>
      <c r="B90" s="0" t="n">
        <v>0</v>
      </c>
      <c r="C90" s="0" t="n">
        <v>0</v>
      </c>
      <c r="D90" s="0" t="n">
        <v>0</v>
      </c>
      <c r="E90" s="0" t="n">
        <v>0</v>
      </c>
      <c r="F90" s="0" t="n">
        <v>0</v>
      </c>
      <c r="G90" s="0" t="n">
        <v>0</v>
      </c>
    </row>
    <row r="91" customFormat="false" ht="12.8" hidden="false" customHeight="false" outlineLevel="0" collapsed="false">
      <c r="A91" s="0" t="s">
        <v>35</v>
      </c>
      <c r="B91" s="0" t="n">
        <v>0</v>
      </c>
      <c r="C91" s="0" t="n">
        <v>0</v>
      </c>
      <c r="D91" s="0" t="n">
        <v>0</v>
      </c>
      <c r="E91" s="0" t="n">
        <v>0</v>
      </c>
      <c r="F91" s="0" t="n">
        <v>0</v>
      </c>
      <c r="G91" s="0" t="n">
        <v>0</v>
      </c>
    </row>
    <row r="92" customFormat="false" ht="12.8" hidden="false" customHeight="false" outlineLevel="0" collapsed="false">
      <c r="A92" s="0" t="s">
        <v>36</v>
      </c>
      <c r="B92" s="0" t="n">
        <v>0</v>
      </c>
      <c r="C92" s="0" t="n">
        <v>0</v>
      </c>
      <c r="D92" s="0" t="n">
        <v>0</v>
      </c>
      <c r="E92" s="0" t="n">
        <v>0</v>
      </c>
      <c r="F92" s="0" t="n">
        <v>0</v>
      </c>
      <c r="G92" s="0" t="n">
        <v>0</v>
      </c>
    </row>
    <row r="93" customFormat="false" ht="12.8" hidden="false" customHeight="false" outlineLevel="0" collapsed="false">
      <c r="A93" s="0" t="s">
        <v>37</v>
      </c>
      <c r="B93" s="0" t="n">
        <v>0</v>
      </c>
      <c r="C93" s="0" t="n">
        <v>0</v>
      </c>
      <c r="D93" s="0" t="n">
        <v>0</v>
      </c>
      <c r="E93" s="0" t="n">
        <v>0</v>
      </c>
      <c r="F93" s="0" t="n">
        <v>0</v>
      </c>
      <c r="G93" s="0" t="n">
        <v>0</v>
      </c>
    </row>
    <row r="94" customFormat="false" ht="12.8" hidden="false" customHeight="false" outlineLevel="0" collapsed="false">
      <c r="A94" s="0" t="s">
        <v>39</v>
      </c>
      <c r="B94" s="0" t="n">
        <v>0</v>
      </c>
      <c r="C94" s="0" t="n">
        <v>0</v>
      </c>
      <c r="D94" s="0" t="n">
        <v>0</v>
      </c>
      <c r="E94" s="0" t="n">
        <v>0</v>
      </c>
      <c r="F94" s="0" t="n">
        <v>0</v>
      </c>
      <c r="G94" s="0" t="n">
        <v>0</v>
      </c>
    </row>
    <row r="95" customFormat="false" ht="12.8" hidden="false" customHeight="false" outlineLevel="0" collapsed="false">
      <c r="G95" s="58"/>
    </row>
    <row r="96" customFormat="false" ht="12.8" hidden="false" customHeight="false" outlineLevel="0" collapsed="false">
      <c r="A96" s="0" t="s">
        <v>108</v>
      </c>
      <c r="G96" s="58"/>
    </row>
    <row r="97" customFormat="false" ht="12.8" hidden="false" customHeight="false" outlineLevel="0" collapsed="false">
      <c r="B97" s="0" t="s">
        <v>98</v>
      </c>
      <c r="C97" s="0" t="s">
        <v>99</v>
      </c>
      <c r="D97" s="0" t="s">
        <v>100</v>
      </c>
      <c r="E97" s="0" t="s">
        <v>101</v>
      </c>
      <c r="F97" s="0" t="s">
        <v>102</v>
      </c>
      <c r="G97" s="0" t="s">
        <v>103</v>
      </c>
    </row>
    <row r="98" customFormat="false" ht="12.8" hidden="false" customHeight="false" outlineLevel="0" collapsed="false">
      <c r="A98" s="0" t="s">
        <v>28</v>
      </c>
      <c r="B98" s="0" t="s">
        <v>66</v>
      </c>
      <c r="C98" s="0" t="s">
        <v>66</v>
      </c>
      <c r="D98" s="0" t="s">
        <v>66</v>
      </c>
      <c r="E98" s="0" t="s">
        <v>66</v>
      </c>
      <c r="F98" s="0" t="s">
        <v>66</v>
      </c>
      <c r="G98" s="0" t="s">
        <v>66</v>
      </c>
    </row>
    <row r="99" customFormat="false" ht="12.8" hidden="false" customHeight="false" outlineLevel="0" collapsed="false">
      <c r="A99" s="0" t="s">
        <v>30</v>
      </c>
      <c r="B99" s="0" t="s">
        <v>66</v>
      </c>
      <c r="C99" s="0" t="s">
        <v>66</v>
      </c>
      <c r="D99" s="0" t="s">
        <v>66</v>
      </c>
      <c r="E99" s="0" t="s">
        <v>66</v>
      </c>
      <c r="F99" s="0" t="s">
        <v>66</v>
      </c>
      <c r="G99" s="0" t="s">
        <v>66</v>
      </c>
    </row>
    <row r="100" customFormat="false" ht="12.8" hidden="false" customHeight="false" outlineLevel="0" collapsed="false">
      <c r="A100" s="0" t="s">
        <v>31</v>
      </c>
      <c r="B100" s="0" t="s">
        <v>66</v>
      </c>
      <c r="C100" s="0" t="s">
        <v>66</v>
      </c>
      <c r="D100" s="0" t="s">
        <v>66</v>
      </c>
      <c r="E100" s="0" t="s">
        <v>66</v>
      </c>
      <c r="F100" s="0" t="s">
        <v>66</v>
      </c>
      <c r="G100" s="0" t="s">
        <v>66</v>
      </c>
    </row>
    <row r="101" customFormat="false" ht="12.8" hidden="false" customHeight="false" outlineLevel="0" collapsed="false">
      <c r="A101" s="0" t="s">
        <v>32</v>
      </c>
      <c r="B101" s="0" t="s">
        <v>66</v>
      </c>
      <c r="C101" s="0" t="s">
        <v>66</v>
      </c>
      <c r="D101" s="0" t="s">
        <v>66</v>
      </c>
      <c r="E101" s="0" t="s">
        <v>66</v>
      </c>
      <c r="F101" s="0" t="s">
        <v>66</v>
      </c>
      <c r="G101" s="0" t="s">
        <v>66</v>
      </c>
    </row>
    <row r="102" customFormat="false" ht="12.8" hidden="false" customHeight="false" outlineLevel="0" collapsed="false">
      <c r="A102" s="0" t="s">
        <v>33</v>
      </c>
      <c r="B102" s="0" t="s">
        <v>66</v>
      </c>
      <c r="C102" s="0" t="s">
        <v>66</v>
      </c>
      <c r="D102" s="0" t="s">
        <v>66</v>
      </c>
      <c r="E102" s="0" t="s">
        <v>66</v>
      </c>
      <c r="F102" s="0" t="s">
        <v>66</v>
      </c>
      <c r="G102" s="0" t="s">
        <v>66</v>
      </c>
    </row>
    <row r="103" customFormat="false" ht="12.8" hidden="false" customHeight="false" outlineLevel="0" collapsed="false">
      <c r="A103" s="0" t="s">
        <v>34</v>
      </c>
      <c r="B103" s="0" t="s">
        <v>66</v>
      </c>
      <c r="C103" s="0" t="s">
        <v>66</v>
      </c>
      <c r="D103" s="0" t="s">
        <v>66</v>
      </c>
      <c r="E103" s="0" t="s">
        <v>66</v>
      </c>
      <c r="F103" s="0" t="s">
        <v>66</v>
      </c>
      <c r="G103" s="0" t="s">
        <v>66</v>
      </c>
    </row>
    <row r="104" customFormat="false" ht="12.8" hidden="false" customHeight="false" outlineLevel="0" collapsed="false">
      <c r="A104" s="0" t="s">
        <v>35</v>
      </c>
      <c r="B104" s="0" t="s">
        <v>66</v>
      </c>
      <c r="C104" s="0" t="s">
        <v>66</v>
      </c>
      <c r="D104" s="0" t="s">
        <v>66</v>
      </c>
      <c r="E104" s="0" t="s">
        <v>66</v>
      </c>
      <c r="F104" s="0" t="s">
        <v>66</v>
      </c>
      <c r="G104" s="0" t="s">
        <v>66</v>
      </c>
    </row>
    <row r="105" customFormat="false" ht="12.8" hidden="false" customHeight="false" outlineLevel="0" collapsed="false">
      <c r="A105" s="0" t="s">
        <v>36</v>
      </c>
      <c r="B105" s="0" t="s">
        <v>66</v>
      </c>
      <c r="C105" s="0" t="s">
        <v>66</v>
      </c>
      <c r="D105" s="0" t="s">
        <v>66</v>
      </c>
      <c r="E105" s="0" t="s">
        <v>66</v>
      </c>
      <c r="F105" s="0" t="s">
        <v>66</v>
      </c>
      <c r="G105" s="0" t="s">
        <v>66</v>
      </c>
    </row>
    <row r="106" customFormat="false" ht="12.8" hidden="false" customHeight="false" outlineLevel="0" collapsed="false">
      <c r="A106" s="0" t="s">
        <v>37</v>
      </c>
      <c r="B106" s="0" t="s">
        <v>66</v>
      </c>
      <c r="C106" s="0" t="s">
        <v>66</v>
      </c>
      <c r="D106" s="0" t="s">
        <v>66</v>
      </c>
      <c r="E106" s="0" t="s">
        <v>66</v>
      </c>
      <c r="F106" s="0" t="s">
        <v>66</v>
      </c>
      <c r="G106" s="0" t="s">
        <v>66</v>
      </c>
    </row>
    <row r="107" customFormat="false" ht="12.8" hidden="false" customHeight="false" outlineLevel="0" collapsed="false">
      <c r="A107" s="0" t="s">
        <v>39</v>
      </c>
      <c r="B107" s="0" t="s">
        <v>66</v>
      </c>
      <c r="C107" s="0" t="s">
        <v>66</v>
      </c>
      <c r="D107" s="0" t="s">
        <v>66</v>
      </c>
      <c r="E107" s="0" t="s">
        <v>66</v>
      </c>
      <c r="F107" s="0" t="s">
        <v>66</v>
      </c>
      <c r="G107" s="0" t="s">
        <v>66</v>
      </c>
    </row>
    <row r="109" customFormat="false" ht="12.8" hidden="false" customHeight="false" outlineLevel="0" collapsed="false">
      <c r="A109" s="0" t="s">
        <v>109</v>
      </c>
    </row>
    <row r="110" customFormat="false" ht="12.8" hidden="false" customHeight="false" outlineLevel="0" collapsed="false">
      <c r="B110" s="0" t="s">
        <v>98</v>
      </c>
      <c r="C110" s="0" t="s">
        <v>99</v>
      </c>
      <c r="D110" s="0" t="s">
        <v>100</v>
      </c>
      <c r="E110" s="0" t="s">
        <v>101</v>
      </c>
      <c r="F110" s="0" t="s">
        <v>102</v>
      </c>
      <c r="G110" s="0" t="s">
        <v>103</v>
      </c>
    </row>
    <row r="111" customFormat="false" ht="12.8" hidden="false" customHeight="false" outlineLevel="0" collapsed="false">
      <c r="A111" s="0" t="s">
        <v>28</v>
      </c>
      <c r="B111" s="0" t="n">
        <v>0</v>
      </c>
      <c r="C111" s="0" t="n">
        <v>0</v>
      </c>
      <c r="D111" s="0" t="n">
        <v>0</v>
      </c>
      <c r="E111" s="0" t="n">
        <v>0</v>
      </c>
      <c r="F111" s="0" t="n">
        <v>0</v>
      </c>
      <c r="G111" s="0" t="n">
        <v>0</v>
      </c>
    </row>
    <row r="112" customFormat="false" ht="12.8" hidden="false" customHeight="false" outlineLevel="0" collapsed="false">
      <c r="A112" s="0" t="s">
        <v>30</v>
      </c>
      <c r="B112" s="0" t="n">
        <v>0</v>
      </c>
      <c r="C112" s="0" t="n">
        <v>0</v>
      </c>
      <c r="D112" s="0" t="n">
        <v>0</v>
      </c>
      <c r="E112" s="0" t="n">
        <v>0</v>
      </c>
      <c r="F112" s="0" t="n">
        <v>0</v>
      </c>
      <c r="G112" s="0" t="n">
        <v>0</v>
      </c>
    </row>
    <row r="113" customFormat="false" ht="12.8" hidden="false" customHeight="false" outlineLevel="0" collapsed="false">
      <c r="A113" s="0" t="s">
        <v>31</v>
      </c>
      <c r="B113" s="0" t="n">
        <v>0</v>
      </c>
      <c r="C113" s="0" t="n">
        <v>0</v>
      </c>
      <c r="D113" s="0" t="n">
        <v>0</v>
      </c>
      <c r="E113" s="0" t="n">
        <v>0</v>
      </c>
      <c r="F113" s="0" t="n">
        <v>0</v>
      </c>
      <c r="G113" s="0" t="n">
        <v>0</v>
      </c>
    </row>
    <row r="114" customFormat="false" ht="12.8" hidden="false" customHeight="false" outlineLevel="0" collapsed="false">
      <c r="A114" s="0" t="s">
        <v>32</v>
      </c>
      <c r="B114" s="0" t="n">
        <v>0</v>
      </c>
      <c r="C114" s="0" t="n">
        <v>0</v>
      </c>
      <c r="D114" s="0" t="n">
        <v>0</v>
      </c>
      <c r="E114" s="0" t="n">
        <v>0</v>
      </c>
      <c r="F114" s="0" t="n">
        <v>0</v>
      </c>
      <c r="G114" s="0" t="n">
        <v>0</v>
      </c>
    </row>
    <row r="115" customFormat="false" ht="12.8" hidden="false" customHeight="false" outlineLevel="0" collapsed="false">
      <c r="A115" s="0" t="s">
        <v>33</v>
      </c>
      <c r="B115" s="0" t="n">
        <v>0</v>
      </c>
      <c r="C115" s="0" t="n">
        <v>0</v>
      </c>
      <c r="D115" s="0" t="n">
        <v>0</v>
      </c>
      <c r="E115" s="0" t="n">
        <v>0</v>
      </c>
      <c r="F115" s="0" t="n">
        <v>0</v>
      </c>
      <c r="G115" s="0" t="n">
        <v>0</v>
      </c>
    </row>
    <row r="116" customFormat="false" ht="12.8" hidden="false" customHeight="false" outlineLevel="0" collapsed="false">
      <c r="A116" s="0" t="s">
        <v>34</v>
      </c>
      <c r="B116" s="0" t="n">
        <v>0</v>
      </c>
      <c r="C116" s="0" t="n">
        <v>0</v>
      </c>
      <c r="D116" s="0" t="n">
        <v>0</v>
      </c>
      <c r="E116" s="0" t="n">
        <v>0</v>
      </c>
      <c r="F116" s="0" t="n">
        <v>0</v>
      </c>
      <c r="G116" s="0" t="n">
        <v>0</v>
      </c>
    </row>
    <row r="117" customFormat="false" ht="12.8" hidden="false" customHeight="false" outlineLevel="0" collapsed="false">
      <c r="A117" s="0" t="s">
        <v>35</v>
      </c>
      <c r="B117" s="0" t="n">
        <v>0</v>
      </c>
      <c r="C117" s="0" t="n">
        <v>0</v>
      </c>
      <c r="D117" s="0" t="n">
        <v>0</v>
      </c>
      <c r="E117" s="0" t="n">
        <v>0</v>
      </c>
      <c r="F117" s="0" t="n">
        <v>0</v>
      </c>
      <c r="G117" s="0" t="n">
        <v>0</v>
      </c>
    </row>
    <row r="118" customFormat="false" ht="12.8" hidden="false" customHeight="false" outlineLevel="0" collapsed="false">
      <c r="A118" s="0" t="s">
        <v>36</v>
      </c>
      <c r="B118" s="0" t="n">
        <v>0</v>
      </c>
      <c r="C118" s="0" t="n">
        <v>0</v>
      </c>
      <c r="D118" s="0" t="n">
        <v>0</v>
      </c>
      <c r="E118" s="0" t="n">
        <v>0</v>
      </c>
      <c r="F118" s="0" t="n">
        <v>0</v>
      </c>
      <c r="G118" s="0" t="n">
        <v>0</v>
      </c>
    </row>
    <row r="119" customFormat="false" ht="12.8" hidden="false" customHeight="false" outlineLevel="0" collapsed="false">
      <c r="A119" s="0" t="s">
        <v>37</v>
      </c>
      <c r="B119" s="0" t="n">
        <v>0</v>
      </c>
      <c r="C119" s="0" t="n">
        <v>0</v>
      </c>
      <c r="D119" s="0" t="n">
        <v>0</v>
      </c>
      <c r="E119" s="0" t="n">
        <v>0</v>
      </c>
      <c r="F119" s="0" t="n">
        <v>0</v>
      </c>
      <c r="G119" s="0" t="n">
        <v>0</v>
      </c>
    </row>
    <row r="120" customFormat="false" ht="12.8" hidden="false" customHeight="false" outlineLevel="0" collapsed="false">
      <c r="A120" s="0" t="s">
        <v>39</v>
      </c>
      <c r="B120" s="0" t="n">
        <v>0</v>
      </c>
      <c r="C120" s="0" t="n">
        <v>0</v>
      </c>
      <c r="D120" s="0" t="n">
        <v>0</v>
      </c>
      <c r="E120" s="0" t="n">
        <v>0</v>
      </c>
      <c r="F120" s="0" t="n">
        <v>0</v>
      </c>
      <c r="G120" s="0" t="n">
        <v>0</v>
      </c>
    </row>
    <row r="122" customFormat="false" ht="12.8" hidden="false" customHeight="false" outlineLevel="0" collapsed="false">
      <c r="A122" s="0" t="s">
        <v>110</v>
      </c>
    </row>
    <row r="123" customFormat="false" ht="12.8" hidden="false" customHeight="false" outlineLevel="0" collapsed="false">
      <c r="B123" s="0" t="s">
        <v>98</v>
      </c>
      <c r="C123" s="0" t="s">
        <v>99</v>
      </c>
      <c r="D123" s="0" t="s">
        <v>100</v>
      </c>
      <c r="E123" s="0" t="s">
        <v>101</v>
      </c>
      <c r="F123" s="0" t="s">
        <v>102</v>
      </c>
      <c r="G123" s="0" t="s">
        <v>103</v>
      </c>
    </row>
    <row r="124" customFormat="false" ht="12.8" hidden="false" customHeight="false" outlineLevel="0" collapsed="false">
      <c r="A124" s="0" t="s">
        <v>28</v>
      </c>
      <c r="B124" s="0" t="n">
        <v>0</v>
      </c>
      <c r="C124" s="0" t="n">
        <v>0</v>
      </c>
      <c r="D124" s="0" t="n">
        <v>0</v>
      </c>
      <c r="E124" s="0" t="n">
        <v>0</v>
      </c>
      <c r="F124" s="0" t="n">
        <v>0</v>
      </c>
      <c r="G124" s="0" t="n">
        <v>0</v>
      </c>
    </row>
    <row r="125" customFormat="false" ht="12.8" hidden="false" customHeight="false" outlineLevel="0" collapsed="false">
      <c r="A125" s="0" t="s">
        <v>30</v>
      </c>
      <c r="B125" s="0" t="n">
        <v>0</v>
      </c>
      <c r="C125" s="0" t="n">
        <v>0</v>
      </c>
      <c r="D125" s="0" t="n">
        <v>0</v>
      </c>
      <c r="E125" s="0" t="n">
        <v>0</v>
      </c>
      <c r="F125" s="0" t="n">
        <v>0</v>
      </c>
      <c r="G125" s="0" t="n">
        <v>0</v>
      </c>
    </row>
    <row r="126" customFormat="false" ht="12.8" hidden="false" customHeight="false" outlineLevel="0" collapsed="false">
      <c r="A126" s="0" t="s">
        <v>31</v>
      </c>
      <c r="B126" s="0" t="n">
        <v>0</v>
      </c>
      <c r="C126" s="0" t="n">
        <v>0</v>
      </c>
      <c r="D126" s="0" t="n">
        <v>0</v>
      </c>
      <c r="E126" s="0" t="n">
        <v>0</v>
      </c>
      <c r="F126" s="0" t="n">
        <v>0</v>
      </c>
      <c r="G126" s="0" t="n">
        <v>0</v>
      </c>
    </row>
    <row r="127" customFormat="false" ht="12.8" hidden="false" customHeight="false" outlineLevel="0" collapsed="false">
      <c r="A127" s="0" t="s">
        <v>32</v>
      </c>
      <c r="B127" s="0" t="n">
        <v>0</v>
      </c>
      <c r="C127" s="0" t="n">
        <v>0</v>
      </c>
      <c r="D127" s="0" t="n">
        <v>0</v>
      </c>
      <c r="E127" s="0" t="n">
        <v>0</v>
      </c>
      <c r="F127" s="0" t="n">
        <v>0</v>
      </c>
      <c r="G127" s="0" t="n">
        <v>0</v>
      </c>
    </row>
    <row r="128" customFormat="false" ht="12.8" hidden="false" customHeight="false" outlineLevel="0" collapsed="false">
      <c r="A128" s="0" t="s">
        <v>33</v>
      </c>
      <c r="B128" s="0" t="n">
        <v>0</v>
      </c>
      <c r="C128" s="0" t="n">
        <v>0</v>
      </c>
      <c r="D128" s="0" t="n">
        <v>0</v>
      </c>
      <c r="E128" s="0" t="n">
        <v>0</v>
      </c>
      <c r="F128" s="0" t="n">
        <v>0</v>
      </c>
      <c r="G128" s="0" t="n">
        <v>0</v>
      </c>
    </row>
    <row r="129" customFormat="false" ht="12.8" hidden="false" customHeight="false" outlineLevel="0" collapsed="false">
      <c r="A129" s="0" t="s">
        <v>34</v>
      </c>
      <c r="B129" s="0" t="n">
        <v>0</v>
      </c>
      <c r="C129" s="0" t="n">
        <v>0</v>
      </c>
      <c r="D129" s="0" t="n">
        <v>0</v>
      </c>
      <c r="E129" s="0" t="n">
        <v>0</v>
      </c>
      <c r="F129" s="0" t="n">
        <v>0</v>
      </c>
      <c r="G129" s="0" t="n">
        <v>0</v>
      </c>
    </row>
    <row r="130" customFormat="false" ht="12.8" hidden="false" customHeight="false" outlineLevel="0" collapsed="false">
      <c r="A130" s="0" t="s">
        <v>35</v>
      </c>
      <c r="B130" s="0" t="n">
        <v>0</v>
      </c>
      <c r="C130" s="0" t="n">
        <v>0</v>
      </c>
      <c r="D130" s="0" t="n">
        <v>0</v>
      </c>
      <c r="E130" s="0" t="n">
        <v>0</v>
      </c>
      <c r="F130" s="0" t="n">
        <v>0</v>
      </c>
      <c r="G130" s="0" t="n">
        <v>0</v>
      </c>
    </row>
    <row r="131" customFormat="false" ht="12.8" hidden="false" customHeight="false" outlineLevel="0" collapsed="false">
      <c r="A131" s="0" t="s">
        <v>36</v>
      </c>
      <c r="B131" s="0" t="n">
        <v>0</v>
      </c>
      <c r="C131" s="0" t="n">
        <v>0</v>
      </c>
      <c r="D131" s="0" t="n">
        <v>0</v>
      </c>
      <c r="E131" s="0" t="n">
        <v>0</v>
      </c>
      <c r="F131" s="0" t="n">
        <v>0</v>
      </c>
      <c r="G131" s="0" t="n">
        <v>0</v>
      </c>
    </row>
    <row r="132" customFormat="false" ht="12.8" hidden="false" customHeight="false" outlineLevel="0" collapsed="false">
      <c r="A132" s="0" t="s">
        <v>37</v>
      </c>
      <c r="B132" s="0" t="n">
        <v>0</v>
      </c>
      <c r="C132" s="0" t="n">
        <v>0</v>
      </c>
      <c r="D132" s="0" t="n">
        <v>0</v>
      </c>
      <c r="E132" s="0" t="n">
        <v>0</v>
      </c>
      <c r="F132" s="0" t="n">
        <v>0</v>
      </c>
      <c r="G132" s="0" t="n">
        <v>0</v>
      </c>
    </row>
    <row r="133" customFormat="false" ht="12.8" hidden="false" customHeight="false" outlineLevel="0" collapsed="false">
      <c r="A133" s="0" t="s">
        <v>39</v>
      </c>
      <c r="B133" s="0" t="n">
        <v>0</v>
      </c>
      <c r="C133" s="0" t="n">
        <v>0</v>
      </c>
      <c r="D133" s="0" t="n">
        <v>0</v>
      </c>
      <c r="E133" s="0" t="n">
        <v>0</v>
      </c>
      <c r="F133" s="0" t="n">
        <v>0</v>
      </c>
      <c r="G13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3" activeCellId="0" sqref="B3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1.97"/>
    <col collapsed="false" customWidth="true" hidden="false" outlineLevel="0" max="2" min="2" style="0" width="7.82"/>
  </cols>
  <sheetData>
    <row r="1" customFormat="false" ht="12.8" hidden="false" customHeight="false" outlineLevel="0" collapsed="false">
      <c r="A1" s="0" t="s">
        <v>111</v>
      </c>
      <c r="B1" s="0" t="s">
        <v>112</v>
      </c>
    </row>
    <row r="2" customFormat="false" ht="12.8" hidden="false" customHeight="false" outlineLevel="0" collapsed="false">
      <c r="A2" s="0" t="n">
        <v>10</v>
      </c>
      <c r="B2" s="0" t="n">
        <v>5</v>
      </c>
    </row>
    <row r="3" customFormat="false" ht="12.8" hidden="false" customHeight="false" outlineLevel="0" collapsed="false">
      <c r="A3" s="0" t="n">
        <v>20</v>
      </c>
      <c r="B3" s="0" t="n">
        <v>5</v>
      </c>
    </row>
    <row r="4" customFormat="false" ht="12.8" hidden="false" customHeight="false" outlineLevel="0" collapsed="false">
      <c r="A4" s="0" t="n">
        <v>50</v>
      </c>
      <c r="B4" s="0" t="n">
        <v>2</v>
      </c>
    </row>
    <row r="5" customFormat="false" ht="12.8" hidden="false" customHeight="false" outlineLevel="0" collapsed="false">
      <c r="A5" s="0" t="n">
        <v>100</v>
      </c>
      <c r="B5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2591</TotalTime>
  <Application>LibreOffice/7.0.5.2$MacOSX_X86_64 LibreOffice_project/64390860c6cd0aca4beafafcfd84613dd9dfb63a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2017-12-02T13:12:50Z</dcterms:created>
  <dc:creator/>
  <dc:description/>
  <dc:language>bg-BG</dc:language>
  <cp:lastModifiedBy>Todor Balabanov</cp:lastModifiedBy>
  <dcterms:modified xsi:type="dcterms:W3CDTF">2021-05-12T16:17:34Z</dcterms:modified>
  <cp:revision>1076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