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lle évalu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<sst xmlns="http://schemas.openxmlformats.org/spreadsheetml/2006/main" count="55" uniqueCount="38">
  <si>
    <t xml:space="preserve">PROJET PHP - NOTE ORALE</t>
  </si>
  <si>
    <t xml:space="preserve">Grp : </t>
  </si>
  <si>
    <t xml:space="preserve">COMPÉTENCES</t>
  </si>
  <si>
    <t xml:space="preserve">La compétence est :</t>
  </si>
  <si>
    <t xml:space="preserve">Coeff</t>
  </si>
  <si>
    <t xml:space="preserve">Non Evaluable</t>
  </si>
  <si>
    <t xml:space="preserve">Non</t>
  </si>
  <si>
    <t xml:space="preserve">En cours</t>
  </si>
  <si>
    <t xml:space="preserve">Acquise</t>
  </si>
  <si>
    <t xml:space="preserve">Maitrisée</t>
  </si>
  <si>
    <t xml:space="preserve">Compétence est évaluée en:</t>
  </si>
  <si>
    <t xml:space="preserve">Compétence</t>
  </si>
  <si>
    <t xml:space="preserve">d'acquisition</t>
  </si>
  <si>
    <t xml:space="preserve">Total Points</t>
  </si>
  <si>
    <t xml:space="preserve">EXPRESSION ORALE</t>
  </si>
  <si>
    <t xml:space="preserve">Points</t>
  </si>
  <si>
    <t xml:space="preserve">Pas évaluable</t>
  </si>
  <si>
    <t xml:space="preserve">Points étudiant</t>
  </si>
  <si>
    <t xml:space="preserve">Respecter le temps imparti</t>
  </si>
  <si>
    <t xml:space="preserve">Expression orale</t>
  </si>
  <si>
    <t xml:space="preserve">S'exprimer aisément à l'oral</t>
  </si>
  <si>
    <t xml:space="preserve">Exprimer les fonctionnalités majeures</t>
  </si>
  <si>
    <t xml:space="preserve">Exprimer les problématiques et point de blocage</t>
  </si>
  <si>
    <t xml:space="preserve">Exprimer les axes d'améliorations possibles</t>
  </si>
  <si>
    <t xml:space="preserve">Phrase structurées, richesse du vocabulaire</t>
  </si>
  <si>
    <t xml:space="preserve">Vulgarisation du vocabulaire technique (se faire comprendre d'un jury non technique)</t>
  </si>
  <si>
    <t xml:space="preserve">Oral structuré par un plan</t>
  </si>
  <si>
    <t xml:space="preserve">Adopter une posture professionnelle dans le cadre d'une production (tenue / vocabulaire utilisé)</t>
  </si>
  <si>
    <t xml:space="preserve">Définir et appliquer une méthodologie de travail adaptée à la commande</t>
  </si>
  <si>
    <t xml:space="preserve">SUPPORT DE PRÉSENTATION</t>
  </si>
  <si>
    <t xml:space="preserve">Orthographe</t>
  </si>
  <si>
    <t xml:space="preserve">Support</t>
  </si>
  <si>
    <t xml:space="preserve">Rédiger un support de présentation qui explique synthétiquement le projet</t>
  </si>
  <si>
    <t xml:space="preserve">Présence d'illustrations visuelle</t>
  </si>
  <si>
    <t xml:space="preserve">Présence de conclusion</t>
  </si>
  <si>
    <t xml:space="preserve">Présentation aéré</t>
  </si>
  <si>
    <t xml:space="preserve">Bonus</t>
  </si>
  <si>
    <t xml:space="preserve">Pas de tics vocals à profusion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</si>
</sst>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Montserrat"/>
      <family val="0"/>
      <charset val="1"/>
    </font>
    <font>
      <b val="true"/>
      <sz val="16"/>
      <color rgb="FF000000"/>
      <name val="Montserrat"/>
      <family val="0"/>
      <charset val="1"/>
    </font>
    <font>
      <b val="true"/>
      <sz val="15"/>
      <color rgb="FF000000"/>
      <name val="Montserrat"/>
      <family val="0"/>
      <charset val="1"/>
    </font>
    <font>
      <b val="true"/>
      <sz val="11"/>
      <color rgb="FF000000"/>
      <name val="Montserrat"/>
      <family val="0"/>
      <charset val="1"/>
    </font>
    <font>
      <b val="true"/>
      <sz val="14"/>
      <color rgb="FF000000"/>
      <name val="Montserrat"/>
      <family val="0"/>
      <charset val="1"/>
    </font>
    <font>
      <sz val="11"/>
      <color rgb="FF000000"/>
      <name val="Montserrat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99FFCC"/>
        <bgColor rgb="FF66FF99"/>
      </patternFill>
    </fill>
    <fill>
      <patternFill patternType="solid">
        <fgColor rgb="FF99CCFF"/>
        <bgColor rgb="FFCCCCFF"/>
      </patternFill>
    </fill>
    <fill>
      <patternFill patternType="solid">
        <fgColor rgb="FFBFBFBF"/>
        <bgColor rgb="FFCCCCFF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CCFF66"/>
      </patternFill>
    </fill>
    <fill>
      <patternFill patternType="solid">
        <fgColor rgb="FFCCFF66"/>
        <bgColor rgb="FFFFFF66"/>
      </patternFill>
    </fill>
    <fill>
      <patternFill patternType="solid">
        <fgColor rgb="FF00CC66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66FF99"/>
        <bgColor rgb="FF99FFCC"/>
      </patternFill>
    </fill>
  </fills>
  <borders count="46">
    <border diagonalUp="false" diagonalDown="false">
      <left/>
      <right/>
      <top/>
      <bottom/>
      <diagonal/>
    </border>
    <border diagonalUp="false" diagonalDown="false"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 diagonalUp="false" diagonalDown="false">
      <left/>
      <right style="medium">
        <color rgb="FF4472C4"/>
      </right>
      <top style="medium">
        <color rgb="FF4472C4"/>
      </top>
      <bottom/>
      <diagonal/>
    </border>
    <border diagonalUp="false" diagonalDown="false">
      <left style="medium">
        <color rgb="FF4472C4"/>
      </left>
      <right style="medium">
        <color rgb="FF0070C0"/>
      </right>
      <top style="medium">
        <color rgb="FF4472C4"/>
      </top>
      <bottom/>
      <diagonal/>
    </border>
    <border diagonalUp="false" diagonalDown="false">
      <left style="medium">
        <color rgb="FF0070C0"/>
      </left>
      <right style="medium">
        <color rgb="FF0070C0"/>
      </right>
      <top style="medium">
        <color rgb="FF4472C4"/>
      </top>
      <bottom style="medium">
        <color rgb="FF4472C4"/>
      </bottom>
      <diagonal/>
    </border>
    <border diagonalUp="false" diagonalDown="false">
      <left style="medium">
        <color rgb="FF0070C0"/>
      </left>
      <right style="medium">
        <color rgb="FF4472C4"/>
      </right>
      <top style="medium">
        <color rgb="FF4472C4"/>
      </top>
      <bottom/>
      <diagonal/>
    </border>
    <border diagonalUp="false" diagonalDown="false"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 diagonalUp="false" diagonalDown="false">
      <left style="medium">
        <color rgb="FF0070C0"/>
      </left>
      <right style="dashed">
        <color rgb="FF0070C0"/>
      </right>
      <top style="medium">
        <color rgb="FF0070C0"/>
      </top>
      <bottom style="medium">
        <color rgb="FF4472C4"/>
      </bottom>
      <diagonal/>
    </border>
    <border diagonalUp="false" diagonalDown="false">
      <left style="dashed">
        <color rgb="FF0070C0"/>
      </left>
      <right style="dashed">
        <color rgb="FF0070C0"/>
      </right>
      <top style="medium">
        <color rgb="FF0070C0"/>
      </top>
      <bottom/>
      <diagonal/>
    </border>
    <border diagonalUp="false" diagonalDown="false">
      <left style="dashed">
        <color rgb="FF0070C0"/>
      </left>
      <right style="dashed">
        <color rgb="FF0070C0"/>
      </right>
      <top style="medium">
        <color rgb="FF0070C0"/>
      </top>
      <bottom style="medium">
        <color rgb="FF4472C4"/>
      </bottom>
      <diagonal/>
    </border>
    <border diagonalUp="false" diagonalDown="false">
      <left style="dashed">
        <color rgb="FF0070C0"/>
      </left>
      <right/>
      <top style="medium">
        <color rgb="FF0070C0"/>
      </top>
      <bottom style="medium">
        <color rgb="FF4472C4"/>
      </bottom>
      <diagonal/>
    </border>
    <border diagonalUp="false" diagonalDown="false"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 diagonalUp="false" diagonalDown="false">
      <left style="medium">
        <color rgb="FF0070C0"/>
      </left>
      <right style="medium">
        <color rgb="FF0070C0"/>
      </right>
      <top/>
      <bottom style="medium">
        <color rgb="FF4472C4"/>
      </bottom>
      <diagonal/>
    </border>
    <border diagonalUp="false" diagonalDown="false">
      <left style="dashed">
        <color rgb="FF0070C0"/>
      </left>
      <right style="dashed">
        <color rgb="FF0070C0"/>
      </right>
      <top/>
      <bottom style="medium">
        <color rgb="FF4472C4"/>
      </bottom>
      <diagonal/>
    </border>
    <border diagonalUp="false" diagonalDown="false">
      <left/>
      <right/>
      <top style="medium">
        <color rgb="FF4472C4"/>
      </top>
      <bottom style="medium">
        <color rgb="FF4472C4"/>
      </bottom>
      <diagonal/>
    </border>
    <border diagonalUp="false" diagonalDown="false">
      <left/>
      <right style="dashed">
        <color rgb="FF0070C0"/>
      </right>
      <top style="medium">
        <color rgb="FF4472C4"/>
      </top>
      <bottom style="medium">
        <color rgb="FF4472C4"/>
      </bottom>
      <diagonal/>
    </border>
    <border diagonalUp="false" diagonalDown="false">
      <left style="dashed">
        <color rgb="FF0070C0"/>
      </left>
      <right style="dashed">
        <color rgb="FF0070C0"/>
      </right>
      <top style="medium">
        <color rgb="FF4472C4"/>
      </top>
      <bottom style="medium">
        <color rgb="FF4472C4"/>
      </bottom>
      <diagonal/>
    </border>
    <border diagonalUp="false" diagonalDown="false">
      <left style="dashed">
        <color rgb="FF0070C0"/>
      </left>
      <right/>
      <top style="medium">
        <color rgb="FF4472C4"/>
      </top>
      <bottom style="medium">
        <color rgb="FF4472C4"/>
      </bottom>
      <diagonal/>
    </border>
    <border diagonalUp="false" diagonalDown="false">
      <left/>
      <right style="medium">
        <color rgb="FF0070C0"/>
      </right>
      <top style="medium">
        <color rgb="FF4472C4"/>
      </top>
      <bottom style="dashed">
        <color rgb="FF4472C4"/>
      </bottom>
      <diagonal/>
    </border>
    <border diagonalUp="false" diagonalDown="false">
      <left style="medium">
        <color rgb="FF0070C0"/>
      </left>
      <right style="medium">
        <color rgb="FF0070C0"/>
      </right>
      <top style="dashed">
        <color rgb="FF0070C0"/>
      </top>
      <bottom style="dashed">
        <color rgb="FF0070C0"/>
      </bottom>
      <diagonal/>
    </border>
    <border diagonalUp="false" diagonalDown="false">
      <left style="medium">
        <color rgb="FF0070C0"/>
      </left>
      <right style="dashed">
        <color rgb="FF0070C0"/>
      </right>
      <top style="medium">
        <color rgb="FF4472C4"/>
      </top>
      <bottom style="dashed">
        <color rgb="FF0070C0"/>
      </bottom>
      <diagonal/>
    </border>
    <border diagonalUp="false" diagonalDown="false">
      <left style="dashed">
        <color rgb="FF0070C0"/>
      </left>
      <right style="dashed">
        <color rgb="FF0070C0"/>
      </right>
      <top style="medium">
        <color rgb="FF4472C4"/>
      </top>
      <bottom style="dashed">
        <color rgb="FF0070C0"/>
      </bottom>
      <diagonal/>
    </border>
    <border diagonalUp="false" diagonalDown="false">
      <left style="dashed">
        <color rgb="FF0070C0"/>
      </left>
      <right style="medium">
        <color rgb="FF0070C0"/>
      </right>
      <top style="medium">
        <color rgb="FF4472C4"/>
      </top>
      <bottom style="dashed">
        <color rgb="FF0070C0"/>
      </bottom>
      <diagonal/>
    </border>
    <border diagonalUp="false" diagonalDown="false">
      <left style="medium">
        <color rgb="FF0070C0"/>
      </left>
      <right style="medium">
        <color rgb="FF4472C4"/>
      </right>
      <top style="medium">
        <color rgb="FF4472C4"/>
      </top>
      <bottom style="dashed">
        <color rgb="FF0070C0"/>
      </bottom>
      <diagonal/>
    </border>
    <border diagonalUp="false" diagonalDown="false">
      <left/>
      <right style="medium">
        <color rgb="FF0070C0"/>
      </right>
      <top style="dashed">
        <color rgb="FF4472C4"/>
      </top>
      <bottom style="dashed">
        <color rgb="FF4472C4"/>
      </bottom>
      <diagonal/>
    </border>
    <border diagonalUp="false" diagonalDown="false">
      <left style="medium">
        <color rgb="FF0070C0"/>
      </left>
      <right style="dashed">
        <color rgb="FF0070C0"/>
      </right>
      <top style="dashed">
        <color rgb="FF0070C0"/>
      </top>
      <bottom style="dashed">
        <color rgb="FF0070C0"/>
      </bottom>
      <diagonal/>
    </border>
    <border diagonalUp="false" diagonalDown="false">
      <left style="dashed">
        <color rgb="FF0070C0"/>
      </left>
      <right style="dashed">
        <color rgb="FF0070C0"/>
      </right>
      <top style="dashed">
        <color rgb="FF0070C0"/>
      </top>
      <bottom style="dashed">
        <color rgb="FF0070C0"/>
      </bottom>
      <diagonal/>
    </border>
    <border diagonalUp="false" diagonalDown="false">
      <left style="dashed">
        <color rgb="FF0070C0"/>
      </left>
      <right style="medium">
        <color rgb="FF0070C0"/>
      </right>
      <top style="dashed">
        <color rgb="FF0070C0"/>
      </top>
      <bottom style="dashed">
        <color rgb="FF0070C0"/>
      </bottom>
      <diagonal/>
    </border>
    <border diagonalUp="false" diagonalDown="false">
      <left/>
      <right style="medium">
        <color rgb="FF0070C0"/>
      </right>
      <top style="dashed">
        <color rgb="FF4472C4"/>
      </top>
      <bottom style="medium">
        <color rgb="FF4472C4"/>
      </bottom>
      <diagonal/>
    </border>
    <border diagonalUp="false" diagonalDown="false">
      <left style="medium">
        <color rgb="FF0070C0"/>
      </left>
      <right style="medium">
        <color rgb="FF0070C0"/>
      </right>
      <top style="dashed">
        <color rgb="FF0070C0"/>
      </top>
      <bottom style="medium">
        <color rgb="FF4472C4"/>
      </bottom>
      <diagonal/>
    </border>
    <border diagonalUp="false" diagonalDown="false">
      <left style="medium">
        <color rgb="FF0070C0"/>
      </left>
      <right style="dashed">
        <color rgb="FF0070C0"/>
      </right>
      <top style="dashed">
        <color rgb="FF0070C0"/>
      </top>
      <bottom style="medium">
        <color rgb="FF4472C4"/>
      </bottom>
      <diagonal/>
    </border>
    <border diagonalUp="false" diagonalDown="false">
      <left style="dashed">
        <color rgb="FF0070C0"/>
      </left>
      <right style="dashed">
        <color rgb="FF0070C0"/>
      </right>
      <top style="dashed">
        <color rgb="FF0070C0"/>
      </top>
      <bottom style="medium">
        <color rgb="FF4472C4"/>
      </bottom>
      <diagonal/>
    </border>
    <border diagonalUp="false" diagonalDown="false">
      <left style="dashed">
        <color rgb="FF0070C0"/>
      </left>
      <right style="medium">
        <color rgb="FF0070C0"/>
      </right>
      <top style="dashed">
        <color rgb="FF0070C0"/>
      </top>
      <bottom style="medium">
        <color rgb="FF4472C4"/>
      </bottom>
      <diagonal/>
    </border>
    <border diagonalUp="false" diagonalDown="false">
      <left style="medium">
        <color rgb="FF0070C0"/>
      </left>
      <right style="medium">
        <color rgb="FF0070C0"/>
      </right>
      <top style="medium">
        <color rgb="FF4472C4"/>
      </top>
      <bottom style="dashed">
        <color rgb="FF0070C0"/>
      </bottom>
      <diagonal/>
    </border>
    <border diagonalUp="false" diagonalDown="false">
      <left style="dashed">
        <color rgb="FF0070C0"/>
      </left>
      <right/>
      <top style="medium">
        <color rgb="FF4472C4"/>
      </top>
      <bottom style="dashed">
        <color rgb="FF0070C0"/>
      </bottom>
      <diagonal/>
    </border>
    <border diagonalUp="false" diagonalDown="false"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 diagonalUp="false" diagonalDown="false">
      <left style="medium">
        <color rgb="FF4472C4"/>
      </left>
      <right style="medium">
        <color rgb="FF4472C4"/>
      </right>
      <top/>
      <bottom/>
      <diagonal/>
    </border>
    <border diagonalUp="false" diagonalDown="false">
      <left/>
      <right style="medium">
        <color rgb="FF0070C0"/>
      </right>
      <top style="dashed">
        <color rgb="FF4472C4"/>
      </top>
      <bottom/>
      <diagonal/>
    </border>
    <border diagonalUp="false" diagonalDown="false">
      <left style="medium">
        <color rgb="FF0070C0"/>
      </left>
      <right style="dashed">
        <color rgb="FF0070C0"/>
      </right>
      <top style="dashed">
        <color rgb="FF0070C0"/>
      </top>
      <bottom/>
      <diagonal/>
    </border>
    <border diagonalUp="false" diagonalDown="false">
      <left style="dashed">
        <color rgb="FF0070C0"/>
      </left>
      <right style="dashed">
        <color rgb="FF0070C0"/>
      </right>
      <top style="dashed">
        <color rgb="FF0070C0"/>
      </top>
      <bottom/>
      <diagonal/>
    </border>
    <border diagonalUp="false" diagonalDown="false">
      <left style="dashed">
        <color rgb="FF0070C0"/>
      </left>
      <right/>
      <top style="dashed">
        <color rgb="FF0070C0"/>
      </top>
      <bottom/>
      <diagonal/>
    </border>
    <border diagonalUp="false" diagonalDown="false">
      <left style="dashed">
        <color rgb="FF0070C0"/>
      </left>
      <right/>
      <top style="dashed">
        <color rgb="FF0070C0"/>
      </top>
      <bottom style="medium">
        <color rgb="FF4472C4"/>
      </bottom>
      <diagonal/>
    </border>
    <border diagonalUp="false" diagonalDown="false">
      <left style="thin">
        <color rgb="FF4472C4"/>
      </left>
      <right/>
      <top/>
      <bottom/>
      <diagonal/>
    </border>
    <border diagonalUp="false" diagonalDown="false">
      <left style="medium">
        <color rgb="FF4472C4"/>
      </left>
      <right style="medium">
        <color rgb="FF0070C0"/>
      </right>
      <top style="medium">
        <color rgb="FF4472C4"/>
      </top>
      <bottom style="medium">
        <color rgb="FF4472C4"/>
      </bottom>
      <diagonal/>
    </border>
    <border diagonalUp="false" diagonalDown="false">
      <left style="thin">
        <color rgb="FF4472C4"/>
      </left>
      <right style="dashed">
        <color rgb="FF0070C0"/>
      </right>
      <top style="medium">
        <color rgb="FF4472C4"/>
      </top>
      <bottom style="medium">
        <color rgb="FF4472C4"/>
      </bottom>
      <diagonal/>
    </border>
    <border diagonalUp="false" diagonalDown="false">
      <left style="medium">
        <color rgb="FF0070C0"/>
      </left>
      <right style="medium">
        <color rgb="FF4472C4"/>
      </right>
      <top style="thin">
        <color rgb="FF4472C4"/>
      </top>
      <bottom style="medium">
        <color rgb="FF4472C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9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CCFF66"/>
      <rgbColor rgb="FFFF00FF"/>
      <rgbColor rgb="FF66FF99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66"/>
      <rgbColor rgb="FF99CCFF"/>
      <rgbColor rgb="FFFF9999"/>
      <rgbColor rgb="FFCC99FF"/>
      <rgbColor rgb="FFFFCC99"/>
      <rgbColor rgb="FF4472C4"/>
      <rgbColor rgb="FF00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2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P6" activeCellId="0" sqref="P6"/>
    </sheetView>
  </sheetViews>
  <sheetFormatPr defaultColWidth="11.4296875" defaultRowHeight="14.45" zeroHeight="false" outlineLevelRow="0" outlineLevelCol="0"/>
  <cols>
    <col collapsed="false" customWidth="true" hidden="false" outlineLevel="0" max="2" min="2" style="0" width="32.71"/>
    <col collapsed="false" customWidth="true" hidden="false" outlineLevel="0" max="3" min="3" style="0" width="80.28"/>
    <col collapsed="false" customWidth="true" hidden="false" outlineLevel="0" max="4" min="4" style="0" width="15.85"/>
    <col collapsed="false" customWidth="true" hidden="false" outlineLevel="0" max="6" min="5" style="0" width="12.71"/>
    <col collapsed="false" customWidth="true" hidden="false" outlineLevel="0" max="7" min="7" style="0" width="12.57"/>
    <col collapsed="false" customWidth="true" hidden="false" outlineLevel="0" max="9" min="8" style="0" width="12.71"/>
    <col collapsed="false" customWidth="true" hidden="false" outlineLevel="0" max="10" min="10" style="0" width="15.71"/>
    <col collapsed="false" customWidth="true" hidden="false" outlineLevel="0" max="11" min="11" style="0" width="22.71"/>
  </cols>
  <sheetData>
    <row r="1" customFormat="false" ht="15" hidden="false" customHeight="false" outlineLevel="0" collapsed="false"/>
    <row r="2" customFormat="false" ht="34.15" hidden="false" customHeight="false" outlineLevel="0" collapsed="false">
      <c r="B2" s="1" t="s">
        <v>0</v>
      </c>
      <c r="C2" s="1"/>
      <c r="D2" s="2" t="s">
        <v>1</v>
      </c>
      <c r="E2" s="2"/>
      <c r="F2" s="2"/>
      <c r="G2" s="2"/>
      <c r="H2" s="2"/>
      <c r="I2" s="2"/>
      <c r="J2" s="2"/>
      <c r="K2" s="3" t="n">
        <f aca="false">(SUM(L7:L22) * 20) / N5</f>
        <v>0</v>
      </c>
    </row>
    <row r="3" customFormat="false" ht="17.45" hidden="false" customHeight="true" outlineLevel="0" collapsed="false">
      <c r="B3" s="4"/>
      <c r="C3" s="5" t="s">
        <v>2</v>
      </c>
      <c r="D3" s="6" t="s">
        <v>3</v>
      </c>
      <c r="E3" s="6"/>
      <c r="F3" s="6"/>
      <c r="G3" s="6"/>
      <c r="H3" s="6"/>
      <c r="I3" s="6"/>
      <c r="J3" s="6"/>
      <c r="K3" s="6"/>
    </row>
    <row r="4" customFormat="false" ht="16.9" hidden="false" customHeight="true" outlineLevel="0" collapsed="false">
      <c r="B4" s="4"/>
      <c r="C4" s="5"/>
      <c r="D4" s="7" t="s">
        <v>4</v>
      </c>
      <c r="E4" s="8" t="s">
        <v>5</v>
      </c>
      <c r="F4" s="9" t="s">
        <v>6</v>
      </c>
      <c r="G4" s="10" t="s">
        <v>7</v>
      </c>
      <c r="H4" s="10" t="s">
        <v>7</v>
      </c>
      <c r="I4" s="11" t="s">
        <v>8</v>
      </c>
      <c r="J4" s="12" t="s">
        <v>9</v>
      </c>
      <c r="K4" s="13" t="s">
        <v>10</v>
      </c>
    </row>
    <row r="5" customFormat="false" ht="34.15" hidden="false" customHeight="false" outlineLevel="0" collapsed="false">
      <c r="B5" s="4"/>
      <c r="C5" s="5"/>
      <c r="D5" s="14" t="s">
        <v>11</v>
      </c>
      <c r="E5" s="8"/>
      <c r="F5" s="15" t="s">
        <v>8</v>
      </c>
      <c r="G5" s="16" t="s">
        <v>12</v>
      </c>
      <c r="H5" s="16" t="s">
        <v>12</v>
      </c>
      <c r="I5" s="11"/>
      <c r="J5" s="12"/>
      <c r="K5" s="13"/>
      <c r="M5" s="0" t="s">
        <v>13</v>
      </c>
      <c r="N5" s="0" t="n">
        <f aca="false">SUM(D7:D21) * 4</f>
        <v>132</v>
      </c>
    </row>
    <row r="6" customFormat="false" ht="45" hidden="false" customHeight="true" outlineLevel="0" collapsed="false">
      <c r="B6" s="17" t="s">
        <v>14</v>
      </c>
      <c r="C6" s="18" t="s">
        <v>15</v>
      </c>
      <c r="D6" s="19"/>
      <c r="E6" s="20" t="s">
        <v>16</v>
      </c>
      <c r="F6" s="21" t="n">
        <v>0</v>
      </c>
      <c r="G6" s="22" t="n">
        <v>1</v>
      </c>
      <c r="H6" s="22" t="n">
        <v>2</v>
      </c>
      <c r="I6" s="23" t="n">
        <v>3</v>
      </c>
      <c r="J6" s="24" t="n">
        <v>4</v>
      </c>
      <c r="K6" s="13"/>
      <c r="M6" s="25" t="s">
        <v>17</v>
      </c>
      <c r="N6" s="0" t="n">
        <f aca="false">SUM(L7:L22)</f>
        <v>0</v>
      </c>
    </row>
    <row r="7" customFormat="false" ht="42" hidden="false" customHeight="true" outlineLevel="0" collapsed="false">
      <c r="B7" s="17"/>
      <c r="C7" s="26" t="s">
        <v>18</v>
      </c>
      <c r="D7" s="27" t="n">
        <v>2</v>
      </c>
      <c r="E7" s="28"/>
      <c r="F7" s="29"/>
      <c r="G7" s="29"/>
      <c r="H7" s="29"/>
      <c r="I7" s="29"/>
      <c r="J7" s="30"/>
      <c r="K7" s="31" t="s">
        <v>19</v>
      </c>
      <c r="L7" s="0" t="str">
        <f aca="false">IF(E7="x","pas évaluable",(IF(F7="x",$F$6 * $D7,(IF(G7="x",$G$6 * $D7,(IF(H7="x",$H$6 * $D7,(IF(I7="x",$I$6 * $D7,(IF(J7="x",$J$6 * $D7,"pas evalué")))))))))))</f>
        <v>pas evalué</v>
      </c>
    </row>
    <row r="8" customFormat="false" ht="42" hidden="false" customHeight="true" outlineLevel="0" collapsed="false">
      <c r="B8" s="17"/>
      <c r="C8" s="32" t="s">
        <v>20</v>
      </c>
      <c r="D8" s="27" t="n">
        <v>4</v>
      </c>
      <c r="E8" s="33"/>
      <c r="F8" s="34"/>
      <c r="G8" s="34"/>
      <c r="H8" s="34"/>
      <c r="I8" s="34"/>
      <c r="J8" s="35"/>
      <c r="K8" s="31" t="s">
        <v>19</v>
      </c>
      <c r="L8" s="0" t="str">
        <f aca="false">IF(E8="x","pas évaluable",(IF(F8="x",$F$6 * $D8,(IF(G8="x",$G$6 * $D8,(IF(H8="x",$H$6 * $D8,(IF(I8="x",$I$6 * $D8,(IF(J8="x",$J$6 * $D8,"pas evalué")))))))))))</f>
        <v>pas evalué</v>
      </c>
    </row>
    <row r="9" customFormat="false" ht="42" hidden="false" customHeight="true" outlineLevel="0" collapsed="false">
      <c r="B9" s="17"/>
      <c r="C9" s="32" t="s">
        <v>21</v>
      </c>
      <c r="D9" s="27" t="n">
        <v>2</v>
      </c>
      <c r="E9" s="33"/>
      <c r="F9" s="34"/>
      <c r="G9" s="34"/>
      <c r="H9" s="34"/>
      <c r="I9" s="34"/>
      <c r="J9" s="35"/>
      <c r="K9" s="31" t="s">
        <v>19</v>
      </c>
      <c r="L9" s="0" t="str">
        <f aca="false">IF(E9="x","pas évaluable",(IF(F9="x",$F$6 * $D9,(IF(G9="x",$G$6 * $D9,(IF(H9="x",$H$6 * $D9,(IF(I9="x",$I$6 * $D9,(IF(J9="x",$J$6 * $D9,"pas evalué")))))))))))</f>
        <v>pas evalué</v>
      </c>
    </row>
    <row r="10" customFormat="false" ht="42" hidden="false" customHeight="true" outlineLevel="0" collapsed="false">
      <c r="B10" s="17"/>
      <c r="C10" s="32" t="s">
        <v>22</v>
      </c>
      <c r="D10" s="27" t="n">
        <v>1</v>
      </c>
      <c r="E10" s="33"/>
      <c r="F10" s="34"/>
      <c r="G10" s="34"/>
      <c r="H10" s="34"/>
      <c r="I10" s="34"/>
      <c r="J10" s="35"/>
      <c r="K10" s="31" t="s">
        <v>19</v>
      </c>
      <c r="L10" s="0" t="str">
        <f aca="false">IF(E10="x","pas évaluable",(IF(F10="x",$F$6 * $D10,(IF(G10="x",$G$6 * $D10,(IF(H10="x",$H$6 * $D10,(IF(I10="x",$I$6 * $D10,(IF(J10="x",$J$6 * $D10,"pas evalué")))))))))))</f>
        <v>pas evalué</v>
      </c>
    </row>
    <row r="11" customFormat="false" ht="42" hidden="false" customHeight="true" outlineLevel="0" collapsed="false">
      <c r="B11" s="17"/>
      <c r="C11" s="32" t="s">
        <v>23</v>
      </c>
      <c r="D11" s="27" t="n">
        <v>1</v>
      </c>
      <c r="E11" s="33"/>
      <c r="F11" s="34"/>
      <c r="G11" s="34"/>
      <c r="H11" s="34"/>
      <c r="I11" s="34"/>
      <c r="J11" s="35"/>
      <c r="K11" s="31" t="s">
        <v>19</v>
      </c>
      <c r="L11" s="0" t="str">
        <f aca="false">IF(E11="x","pas évaluable",(IF(F11="x",$F$6 * $D11,(IF(G11="x",$G$6 * $D11,(IF(H11="x",$H$6 * $D11,(IF(I11="x",$I$6 * $D11,(IF(J11="x",$J$6 * $D11,"pas evalué")))))))))))</f>
        <v>pas evalué</v>
      </c>
    </row>
    <row r="12" customFormat="false" ht="42" hidden="false" customHeight="true" outlineLevel="0" collapsed="false">
      <c r="B12" s="17"/>
      <c r="C12" s="32" t="s">
        <v>24</v>
      </c>
      <c r="D12" s="27" t="n">
        <v>3</v>
      </c>
      <c r="E12" s="33"/>
      <c r="F12" s="34"/>
      <c r="G12" s="34"/>
      <c r="H12" s="34"/>
      <c r="I12" s="34"/>
      <c r="J12" s="35"/>
      <c r="K12" s="31" t="s">
        <v>19</v>
      </c>
      <c r="L12" s="0" t="str">
        <f aca="false">IF(E12="x","pas évaluable",(IF(F12="x",$F$6 * $D12,(IF(G12="x",$G$6 * $D12,(IF(H12="x",$H$6 * $D12,(IF(I12="x",$I$6 * $D12,(IF(J12="x",$J$6 * $D12,"pas evalué")))))))))))</f>
        <v>pas evalué</v>
      </c>
    </row>
    <row r="13" customFormat="false" ht="42" hidden="false" customHeight="true" outlineLevel="0" collapsed="false">
      <c r="B13" s="17"/>
      <c r="C13" s="32" t="s">
        <v>25</v>
      </c>
      <c r="D13" s="27" t="n">
        <v>4</v>
      </c>
      <c r="E13" s="33"/>
      <c r="F13" s="34"/>
      <c r="G13" s="34"/>
      <c r="H13" s="34"/>
      <c r="I13" s="34"/>
      <c r="J13" s="35"/>
      <c r="K13" s="31" t="s">
        <v>19</v>
      </c>
      <c r="L13" s="0" t="str">
        <f aca="false">IF(E13="x","pas évaluable",(IF(F13="x",$F$6 * $D13,(IF(G13="x",$G$6 * $D13,(IF(H13="x",$H$6 * $D13,(IF(I13="x",$I$6 * $D13,(IF(J13="x",$J$6 * $D13,"pas evalué")))))))))))</f>
        <v>pas evalué</v>
      </c>
    </row>
    <row r="14" customFormat="false" ht="42" hidden="false" customHeight="true" outlineLevel="0" collapsed="false">
      <c r="B14" s="17"/>
      <c r="C14" s="32" t="s">
        <v>26</v>
      </c>
      <c r="D14" s="27" t="n">
        <v>2</v>
      </c>
      <c r="E14" s="33"/>
      <c r="F14" s="34"/>
      <c r="G14" s="34"/>
      <c r="H14" s="34"/>
      <c r="I14" s="34"/>
      <c r="J14" s="35"/>
      <c r="K14" s="31" t="s">
        <v>19</v>
      </c>
      <c r="L14" s="0" t="str">
        <f aca="false">IF(E14="x","pas évaluable",(IF(F14="x",$F$6 * $D14,(IF(G14="x",$G$6 * $D14,(IF(H14="x",$H$6 * $D14,(IF(I14="x",$I$6 * $D14,(IF(J14="x",$J$6 * $D14,"pas evalué")))))))))))</f>
        <v>pas evalué</v>
      </c>
    </row>
    <row r="15" customFormat="false" ht="42" hidden="false" customHeight="true" outlineLevel="0" collapsed="false">
      <c r="B15" s="17"/>
      <c r="C15" s="32" t="s">
        <v>27</v>
      </c>
      <c r="D15" s="27" t="n">
        <v>2</v>
      </c>
      <c r="E15" s="33"/>
      <c r="F15" s="34"/>
      <c r="G15" s="34"/>
      <c r="H15" s="34"/>
      <c r="I15" s="34"/>
      <c r="J15" s="35"/>
      <c r="K15" s="31" t="s">
        <v>19</v>
      </c>
      <c r="L15" s="0" t="str">
        <f aca="false">IF(E15="x","pas évaluable",(IF(F15="x",$F$6 * $D15,(IF(G15="x",$G$6 * $D15,(IF(H15="x",$H$6 * $D15,(IF(I15="x",$I$6 * $D15,(IF(J15="x",$J$6 * $D15,"pas evalué")))))))))))</f>
        <v>pas evalué</v>
      </c>
    </row>
    <row r="16" customFormat="false" ht="42" hidden="false" customHeight="true" outlineLevel="0" collapsed="false">
      <c r="B16" s="17"/>
      <c r="C16" s="36" t="s">
        <v>28</v>
      </c>
      <c r="D16" s="37" t="n">
        <v>2</v>
      </c>
      <c r="E16" s="38"/>
      <c r="F16" s="39"/>
      <c r="G16" s="39"/>
      <c r="H16" s="39"/>
      <c r="I16" s="39"/>
      <c r="J16" s="40"/>
      <c r="K16" s="41" t="s">
        <v>19</v>
      </c>
      <c r="L16" s="0" t="str">
        <f aca="false">IF(E16="x","pas évaluable",(IF(F16="x",$F$6 * $D16,(IF(G16="x",$G$6 * $D16,(IF(H16="x",$H$6 * $D16,(IF(I16="x",$I$6 * $D16,(IF(J16="x",$J$6 * $D16,"pas evalué")))))))))))</f>
        <v>pas evalué</v>
      </c>
    </row>
    <row r="17" customFormat="false" ht="42" hidden="false" customHeight="true" outlineLevel="0" collapsed="false">
      <c r="B17" s="42" t="s">
        <v>29</v>
      </c>
      <c r="C17" s="43" t="s">
        <v>30</v>
      </c>
      <c r="D17" s="44" t="n">
        <v>2</v>
      </c>
      <c r="E17" s="28"/>
      <c r="F17" s="29"/>
      <c r="G17" s="29"/>
      <c r="H17" s="29"/>
      <c r="I17" s="29"/>
      <c r="J17" s="45"/>
      <c r="K17" s="46" t="s">
        <v>31</v>
      </c>
      <c r="L17" s="0" t="str">
        <f aca="false">IF(E17="x","pas évaluable",(IF(F17="x",$F$6 * $D17,(IF(G17="x",$G$6 * $D17,(IF(H17="x",$H$6 * $D17,(IF(I17="x",$I$6 * $D17,(IF(J17="x",$J$6 * $D17,"pas evalué")))))))))))</f>
        <v>pas evalué</v>
      </c>
    </row>
    <row r="18" customFormat="false" ht="42" hidden="false" customHeight="true" outlineLevel="0" collapsed="false">
      <c r="B18" s="42"/>
      <c r="C18" s="47" t="s">
        <v>32</v>
      </c>
      <c r="D18" s="27" t="n">
        <v>3</v>
      </c>
      <c r="E18" s="33"/>
      <c r="F18" s="34"/>
      <c r="G18" s="34"/>
      <c r="H18" s="34"/>
      <c r="I18" s="34"/>
      <c r="J18" s="48"/>
      <c r="K18" s="49" t="s">
        <v>31</v>
      </c>
      <c r="L18" s="0" t="str">
        <f aca="false">IF(E18="x","pas évaluable",(IF(F18="x",$F$6 * $D18,(IF(G18="x",$G$6 * $D18,(IF(H18="x",$H$6 * $D18,(IF(I18="x",$I$6 * $D18,(IF(J18="x",$J$6 * $D18,"pas evalué")))))))))))</f>
        <v>pas evalué</v>
      </c>
    </row>
    <row r="19" customFormat="false" ht="42" hidden="false" customHeight="true" outlineLevel="0" collapsed="false">
      <c r="B19" s="42"/>
      <c r="C19" s="50" t="s">
        <v>33</v>
      </c>
      <c r="D19" s="27" t="n">
        <v>1</v>
      </c>
      <c r="E19" s="33"/>
      <c r="F19" s="34"/>
      <c r="G19" s="34"/>
      <c r="H19" s="34"/>
      <c r="I19" s="34"/>
      <c r="J19" s="48"/>
      <c r="K19" s="49" t="s">
        <v>31</v>
      </c>
      <c r="L19" s="0" t="str">
        <f aca="false">IF(E19="x","pas évaluable",(IF(F19="x",$F$6 * $D19,(IF(G19="x",$G$6 * $D19,(IF(H19="x",$H$6 * $D19,(IF(I19="x",$I$6 * $D19,(IF(J19="x",$J$6 * $D19,"pas evalué")))))))))))</f>
        <v>pas evalué</v>
      </c>
    </row>
    <row r="20" customFormat="false" ht="42" hidden="false" customHeight="true" outlineLevel="0" collapsed="false">
      <c r="B20" s="42"/>
      <c r="C20" s="51" t="s">
        <v>34</v>
      </c>
      <c r="D20" s="27" t="n">
        <v>2</v>
      </c>
      <c r="E20" s="52"/>
      <c r="F20" s="53"/>
      <c r="G20" s="53"/>
      <c r="H20" s="53"/>
      <c r="I20" s="53"/>
      <c r="J20" s="54"/>
      <c r="K20" s="49" t="s">
        <v>31</v>
      </c>
      <c r="L20" s="0" t="str">
        <f aca="false">IF(E20="x","pas évaluable",(IF(F20="x",$F$6 * $D20,(IF(G20="x",$G$6 * $D20,(IF(H20="x",$H$6 * $D20,(IF(I20="x",$I$6 * $D20,(IF(J20="x",$J$6 * $D20,"pas evalué")))))))))))</f>
        <v>pas evalué</v>
      </c>
    </row>
    <row r="21" customFormat="false" ht="42" hidden="false" customHeight="true" outlineLevel="0" collapsed="false">
      <c r="B21" s="42"/>
      <c r="C21" s="55" t="s">
        <v>35</v>
      </c>
      <c r="D21" s="37" t="n">
        <v>2</v>
      </c>
      <c r="E21" s="38"/>
      <c r="F21" s="39"/>
      <c r="G21" s="39"/>
      <c r="H21" s="39"/>
      <c r="I21" s="39"/>
      <c r="J21" s="56"/>
      <c r="K21" s="49" t="s">
        <v>31</v>
      </c>
      <c r="L21" s="0" t="str">
        <f aca="false">IF(E21="x","pas évaluable",(IF(F21="x",$F$6 * $D21,(IF(G21="x",$G$6 * $D21,(IF(H21="x",$H$6 * $D21,(IF(I21="x",$I$6 * $D21,(IF(J21="x",$J$6 * $D21,"pas evalué")))))))))))</f>
        <v>pas evalué</v>
      </c>
      <c r="N21" s="57"/>
    </row>
    <row r="22" customFormat="false" ht="42" hidden="false" customHeight="true" outlineLevel="0" collapsed="false">
      <c r="B22" s="58" t="s">
        <v>36</v>
      </c>
      <c r="C22" s="59" t="s">
        <v>37</v>
      </c>
      <c r="D22" s="60" t="n">
        <v>2</v>
      </c>
      <c r="E22" s="61"/>
      <c r="F22" s="62"/>
      <c r="G22" s="63"/>
      <c r="H22" s="63"/>
      <c r="I22" s="63"/>
      <c r="J22" s="64"/>
      <c r="K22" s="65" t="s">
        <v>19</v>
      </c>
      <c r="L22" s="0" t="str">
        <f aca="false">IF(E22="x","pas évaluable",(IF(F22="x",$F$6 * $D22,(IF(G22="x",$G$6 * $D22,(IF(H22="x",$H$6 * $D22,(IF(I22="x",$I$6 * $D22,(IF(J22="x",$J$6 * $D22,"pas evalué")))))))))))</f>
        <v>pas evalué</v>
      </c>
    </row>
    <row r="23" customFormat="false" ht="15" hidden="false" customHeight="false" outlineLevel="0" collapsed="false"/>
  </sheetData>
  <mergeCells count="11">
    <mergeCell ref="B2:C2"/>
    <mergeCell ref="D2:J2"/>
    <mergeCell ref="B3:B5"/>
    <mergeCell ref="C3:C5"/>
    <mergeCell ref="D3:K3"/>
    <mergeCell ref="E4:E5"/>
    <mergeCell ref="I4:I5"/>
    <mergeCell ref="J4:J5"/>
    <mergeCell ref="K4:K6"/>
    <mergeCell ref="B6:B16"/>
    <mergeCell ref="B17:B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68e648-32f8-481f-a8f5-3ea019f54b7d" xsi:nil="true"/>
    <lcf76f155ced4ddcb4097134ff3c332f xmlns="f2c841d9-878d-400c-bac0-4e58b9c15a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C6A415062AD84095B875A0E511DBA8" ma:contentTypeVersion="14" ma:contentTypeDescription="Crée un document." ma:contentTypeScope="" ma:versionID="77325e12889bfbb86e60985ace0d23c9">
  <xsd:schema xmlns:xsd="http://www.w3.org/2001/XMLSchema" xmlns:xs="http://www.w3.org/2001/XMLSchema" xmlns:p="http://schemas.microsoft.com/office/2006/metadata/properties" xmlns:ns2="f2c841d9-878d-400c-bac0-4e58b9c15a46" xmlns:ns3="d068e648-32f8-481f-a8f5-3ea019f54b7d" targetNamespace="http://schemas.microsoft.com/office/2006/metadata/properties" ma:root="true" ma:fieldsID="ad0d31d37c483d8e23a05a17325bf449" ns2:_="" ns3:_="">
    <xsd:import namespace="f2c841d9-878d-400c-bac0-4e58b9c15a46"/>
    <xsd:import namespace="d068e648-32f8-481f-a8f5-3ea019f54b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841d9-878d-400c-bac0-4e58b9c15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f2e1edae-0774-4b0d-9711-b3283f3197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8e648-32f8-481f-a8f5-3ea019f54b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c26530a-08a8-46d7-894e-e7e00c862040}" ma:internalName="TaxCatchAll" ma:showField="CatchAllData" ma:web="d068e648-32f8-481f-a8f5-3ea019f54b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4F2900-0C82-464A-9892-6F8FD0431987}"/>
</file>

<file path=customXml/itemProps2.xml><?xml version="1.0" encoding="utf-8"?>
<ds:datastoreItem xmlns:ds="http://schemas.openxmlformats.org/officeDocument/2006/customXml" ds:itemID="{20A47F2E-7871-4A87-BE4C-8AA647AD5C85}"/>
</file>

<file path=customXml/itemProps3.xml><?xml version="1.0" encoding="utf-8"?>
<ds:datastoreItem xmlns:ds="http://schemas.openxmlformats.org/officeDocument/2006/customXml" ds:itemID="{BD9EBE72-8E2D-4E72-A423-95116D0AA81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2021-10-04T13:49:40Z</dcterms:created>
  <dc:creator>Anthony Canteloup</dc:creator>
  <dc:description/>
  <dc:language>en-US</dc:language>
  <cp:lastModifiedBy>MOURGUES Maxime</cp:lastModifiedBy>
  <dcterms:modified xsi:type="dcterms:W3CDTF">2023-01-26T09:07:39Z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0x01010096C6A415062AD84095B875A0E511DBA8</vt:lpwstr>
  </property>
</Properties>
</file>