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3"/>
    <sheet state="visible" name="Arkusz2" sheetId="2" r:id="rId4"/>
  </sheets>
  <definedNames/>
  <calcPr/>
</workbook>
</file>

<file path=xl/sharedStrings.xml><?xml version="1.0" encoding="utf-8"?>
<sst xmlns="http://schemas.openxmlformats.org/spreadsheetml/2006/main" count="73" uniqueCount="73">
  <si>
    <t>Błąd przybliżenia</t>
  </si>
  <si>
    <t>x</t>
  </si>
  <si>
    <t>y</t>
  </si>
  <si>
    <t>Moc [dB]</t>
  </si>
  <si>
    <t>Kondygnacja</t>
  </si>
  <si>
    <t>di</t>
  </si>
  <si>
    <t>L</t>
  </si>
  <si>
    <t>Położenie odbiornika</t>
  </si>
  <si>
    <t>Parter</t>
  </si>
  <si>
    <t>Piętro I</t>
  </si>
  <si>
    <t>Piętro II</t>
  </si>
  <si>
    <t>-25.06395</t>
  </si>
  <si>
    <t>-8.85747</t>
  </si>
  <si>
    <t>8.59823</t>
  </si>
  <si>
    <t>-19.76595</t>
  </si>
  <si>
    <t>-6.96761</t>
  </si>
  <si>
    <t>-0.71788</t>
  </si>
  <si>
    <t>-12.09279</t>
  </si>
  <si>
    <t>-14.23356</t>
  </si>
  <si>
    <t>-0.67751</t>
  </si>
  <si>
    <t>-14.67007</t>
  </si>
  <si>
    <t>-6.82453</t>
  </si>
  <si>
    <t>16.30539</t>
  </si>
  <si>
    <t>-21.69735</t>
  </si>
  <si>
    <t>2.72662</t>
  </si>
  <si>
    <t>10.33526</t>
  </si>
  <si>
    <t>-16.68107</t>
  </si>
  <si>
    <t>-5.18594</t>
  </si>
  <si>
    <t>18.67906</t>
  </si>
  <si>
    <t>-19.77596</t>
  </si>
  <si>
    <t>-17.39943</t>
  </si>
  <si>
    <t>16.56260</t>
  </si>
  <si>
    <t>-17.07736</t>
  </si>
  <si>
    <t>-7.90861</t>
  </si>
  <si>
    <t>-0.17562</t>
  </si>
  <si>
    <t>-14.96557</t>
  </si>
  <si>
    <t>-9.29071</t>
  </si>
  <si>
    <t>-3.02146</t>
  </si>
  <si>
    <t>-13.92271</t>
  </si>
  <si>
    <t>-10.21785</t>
  </si>
  <si>
    <t>7.36133</t>
  </si>
  <si>
    <t>92.65639</t>
  </si>
  <si>
    <t>-12.28953</t>
  </si>
  <si>
    <t>3.79977</t>
  </si>
  <si>
    <t>97.65325</t>
  </si>
  <si>
    <t>-9.20265</t>
  </si>
  <si>
    <t>3.69965</t>
  </si>
  <si>
    <t>104.14984</t>
  </si>
  <si>
    <t>-14.93148</t>
  </si>
  <si>
    <t>5.20803</t>
  </si>
  <si>
    <t>97.79998</t>
  </si>
  <si>
    <t>-7.79315</t>
  </si>
  <si>
    <t>94.99546</t>
  </si>
  <si>
    <t>-17.16074</t>
  </si>
  <si>
    <t>-19.77601</t>
  </si>
  <si>
    <t>-7.45581</t>
  </si>
  <si>
    <t>-25.26071</t>
  </si>
  <si>
    <t>-7.21410</t>
  </si>
  <si>
    <t>-26.66096</t>
  </si>
  <si>
    <t>-2.48700</t>
  </si>
  <si>
    <t>-29.49939</t>
  </si>
  <si>
    <t>-9.22015</t>
  </si>
  <si>
    <t>-33.70415</t>
  </si>
  <si>
    <t>-35.33824</t>
  </si>
  <si>
    <t>-30.68448</t>
  </si>
  <si>
    <t>-24.66136</t>
  </si>
  <si>
    <t>Wysokość kondygnacji</t>
  </si>
  <si>
    <t>H</t>
  </si>
  <si>
    <t>Gamma</t>
  </si>
  <si>
    <t>Częstotliwość</t>
  </si>
  <si>
    <t>MHz</t>
  </si>
  <si>
    <t>Prędkość światła</t>
  </si>
  <si>
    <t>m/s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</si>
</sst>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Alignment="1" applyBorder="1" applyFont="1">
      <alignment readingOrder="0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6" max="6" width="12.29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J2" s="2" t="s">
        <v>7</v>
      </c>
    </row>
    <row r="3">
      <c r="A3" s="2">
        <v>54.0</v>
      </c>
      <c r="B3" s="2">
        <v>15.0</v>
      </c>
      <c r="C3" s="2">
        <v>-60.1</v>
      </c>
      <c r="D3" s="2">
        <v>0.0</v>
      </c>
      <c r="E3">
        <f t="shared" ref="E3:E57" si="1">SQRT((A3-$J$3)^2+(B3-$K$3)^2+($D$3*$K$5)^2)</f>
        <v>19</v>
      </c>
      <c r="F3">
        <f t="shared" ref="F3:F57" si="2">20*LOG(4*PI()*E3*$J$9/$J$11,10)</f>
        <v>-67.44749082</v>
      </c>
      <c r="J3" s="2">
        <v>35.0</v>
      </c>
      <c r="K3" s="2">
        <v>15.0</v>
      </c>
    </row>
    <row r="4">
      <c r="A4" s="2">
        <v>45.0</v>
      </c>
      <c r="B4" s="2">
        <v>14.0</v>
      </c>
      <c r="C4" s="2">
        <v>-48.3</v>
      </c>
      <c r="D4" s="2">
        <v>0.0</v>
      </c>
      <c r="E4">
        <f t="shared" si="1"/>
        <v>10.04987562</v>
      </c>
      <c r="F4">
        <f t="shared" si="2"/>
        <v>-72.9793491</v>
      </c>
      <c r="J4" s="2" t="s">
        <v>66</v>
      </c>
    </row>
    <row r="5">
      <c r="A5" s="2">
        <v>41.0</v>
      </c>
      <c r="B5" s="2">
        <v>12.0</v>
      </c>
      <c r="C5" s="2">
        <v>-36.5</v>
      </c>
      <c r="D5" s="2">
        <v>0.0</v>
      </c>
      <c r="E5">
        <f t="shared" si="1"/>
        <v>6.708203932</v>
      </c>
      <c r="F5">
        <f t="shared" si="2"/>
        <v>-76.4904377</v>
      </c>
      <c r="J5" s="2" t="s">
        <v>67</v>
      </c>
      <c r="K5" s="2">
        <v>4.0</v>
      </c>
    </row>
    <row r="6">
      <c r="A6" s="2">
        <v>32.0</v>
      </c>
      <c r="B6" s="2">
        <v>12.0</v>
      </c>
      <c r="C6" s="2">
        <v>-34.4</v>
      </c>
      <c r="D6" s="2">
        <v>0.0</v>
      </c>
      <c r="E6">
        <f t="shared" si="1"/>
        <v>4.242640687</v>
      </c>
      <c r="F6">
        <f t="shared" si="2"/>
        <v>-80.46983779</v>
      </c>
      <c r="J6" s="2" t="s">
        <v>68</v>
      </c>
    </row>
    <row r="7">
      <c r="A7" s="2">
        <v>28.0</v>
      </c>
      <c r="B7" s="2">
        <v>12.0</v>
      </c>
      <c r="C7" s="2">
        <v>-47.4</v>
      </c>
      <c r="D7" s="2">
        <v>0.0</v>
      </c>
      <c r="E7">
        <f t="shared" si="1"/>
        <v>7.615773106</v>
      </c>
      <c r="F7">
        <f t="shared" si="2"/>
        <v>-75.38828291</v>
      </c>
      <c r="J7" s="2">
        <v>20.0</v>
      </c>
    </row>
    <row r="8">
      <c r="A8" s="2">
        <v>21.0</v>
      </c>
      <c r="B8" s="2">
        <v>11.0</v>
      </c>
      <c r="C8" s="2">
        <v>-49.0</v>
      </c>
      <c r="D8" s="2">
        <v>0.0</v>
      </c>
      <c r="E8">
        <f t="shared" si="1"/>
        <v>14.56021978</v>
      </c>
      <c r="F8">
        <f t="shared" si="2"/>
        <v>-69.75920423</v>
      </c>
      <c r="J8" s="2" t="s">
        <v>69</v>
      </c>
    </row>
    <row r="9">
      <c r="A9" s="2">
        <v>18.0</v>
      </c>
      <c r="B9" s="2">
        <v>10.0</v>
      </c>
      <c r="C9" s="2">
        <v>-54.1</v>
      </c>
      <c r="D9" s="2">
        <v>0.0</v>
      </c>
      <c r="E9">
        <f t="shared" si="1"/>
        <v>17.72004515</v>
      </c>
      <c r="F9">
        <f t="shared" si="2"/>
        <v>-68.05326636</v>
      </c>
      <c r="J9" s="2">
        <v>532.7</v>
      </c>
      <c r="K9" s="2" t="s">
        <v>70</v>
      </c>
    </row>
    <row r="10">
      <c r="A10" s="2">
        <v>12.0</v>
      </c>
      <c r="B10" s="2">
        <v>9.0</v>
      </c>
      <c r="C10" s="2">
        <v>-54.4</v>
      </c>
      <c r="D10" s="2">
        <v>0.0</v>
      </c>
      <c r="E10">
        <f t="shared" si="1"/>
        <v>23.76972865</v>
      </c>
      <c r="F10">
        <f t="shared" si="2"/>
        <v>-65.50207836</v>
      </c>
      <c r="J10" s="2" t="s">
        <v>71</v>
      </c>
    </row>
    <row r="11">
      <c r="A11" s="2">
        <v>3.0</v>
      </c>
      <c r="B11" s="2">
        <v>9.0</v>
      </c>
      <c r="C11" s="2">
        <v>-56.5</v>
      </c>
      <c r="D11" s="2">
        <v>0.0</v>
      </c>
      <c r="E11">
        <f t="shared" si="1"/>
        <v>32.55764119</v>
      </c>
      <c r="F11">
        <f t="shared" si="2"/>
        <v>-62.76950419</v>
      </c>
      <c r="J11" s="2">
        <v>2.99792458E8</v>
      </c>
      <c r="K11" s="2" t="s">
        <v>72</v>
      </c>
    </row>
    <row r="12">
      <c r="A12" s="2">
        <v>6.0</v>
      </c>
      <c r="B12" s="2">
        <v>13.0</v>
      </c>
      <c r="C12" s="2">
        <v>-53.3</v>
      </c>
      <c r="D12" s="2">
        <v>0.0</v>
      </c>
      <c r="E12">
        <f t="shared" si="1"/>
        <v>29.06888371</v>
      </c>
      <c r="F12">
        <f t="shared" si="2"/>
        <v>-63.75399575</v>
      </c>
    </row>
    <row r="13">
      <c r="A13" s="2">
        <v>11.0</v>
      </c>
      <c r="B13" s="2">
        <v>13.0</v>
      </c>
      <c r="C13" s="2">
        <v>55.2</v>
      </c>
      <c r="D13" s="2">
        <v>0.0</v>
      </c>
      <c r="E13">
        <f t="shared" si="1"/>
        <v>24.08318916</v>
      </c>
      <c r="F13">
        <f t="shared" si="2"/>
        <v>-65.38828291</v>
      </c>
    </row>
    <row r="14">
      <c r="A14" s="2">
        <v>19.0</v>
      </c>
      <c r="B14" s="2">
        <v>9.0</v>
      </c>
      <c r="C14" s="2">
        <v>63.7</v>
      </c>
      <c r="D14" s="2">
        <v>0.0</v>
      </c>
      <c r="E14">
        <f t="shared" si="1"/>
        <v>17.08800749</v>
      </c>
      <c r="F14">
        <f t="shared" si="2"/>
        <v>-68.36873433</v>
      </c>
    </row>
    <row r="15">
      <c r="A15" s="2">
        <v>5.0</v>
      </c>
      <c r="B15" s="2">
        <v>23.0</v>
      </c>
      <c r="C15" s="2">
        <v>64.1</v>
      </c>
      <c r="D15" s="2">
        <v>0.0</v>
      </c>
      <c r="E15">
        <f t="shared" si="1"/>
        <v>31.04834939</v>
      </c>
      <c r="F15">
        <f t="shared" si="2"/>
        <v>-63.1817925</v>
      </c>
    </row>
    <row r="16">
      <c r="A16" s="2">
        <v>9.0</v>
      </c>
      <c r="B16" s="2">
        <v>23.0</v>
      </c>
      <c r="C16" s="2">
        <v>59.1</v>
      </c>
      <c r="D16" s="2">
        <v>0.0</v>
      </c>
      <c r="E16">
        <f t="shared" si="1"/>
        <v>27.20294102</v>
      </c>
      <c r="F16">
        <f t="shared" si="2"/>
        <v>-64.33024565</v>
      </c>
    </row>
    <row r="17">
      <c r="A17" s="2">
        <v>14.0</v>
      </c>
      <c r="B17" s="2">
        <v>26.0</v>
      </c>
      <c r="C17" s="2">
        <v>57.7</v>
      </c>
      <c r="D17" s="2">
        <v>0.0</v>
      </c>
      <c r="E17">
        <f t="shared" si="1"/>
        <v>23.70653918</v>
      </c>
      <c r="F17">
        <f t="shared" si="2"/>
        <v>-65.52519969</v>
      </c>
    </row>
    <row r="18">
      <c r="A18" s="2">
        <v>9.0</v>
      </c>
      <c r="B18" s="2">
        <v>27.0</v>
      </c>
      <c r="C18" s="2">
        <v>-59.0</v>
      </c>
      <c r="D18" s="2">
        <v>0.0</v>
      </c>
      <c r="E18">
        <f t="shared" si="1"/>
        <v>28.63564213</v>
      </c>
      <c r="F18">
        <f t="shared" si="2"/>
        <v>-63.88442432</v>
      </c>
    </row>
    <row r="19">
      <c r="A19" s="2">
        <v>4.0</v>
      </c>
      <c r="B19" s="2">
        <v>26.0</v>
      </c>
      <c r="C19" s="2">
        <v>-65.9</v>
      </c>
      <c r="D19" s="2">
        <v>0.0</v>
      </c>
      <c r="E19">
        <f t="shared" si="1"/>
        <v>32.89376841</v>
      </c>
      <c r="F19">
        <f t="shared" si="2"/>
        <v>-62.68029023</v>
      </c>
    </row>
    <row r="20">
      <c r="A20" s="2">
        <v>8.0</v>
      </c>
      <c r="B20" s="2">
        <v>29.0</v>
      </c>
      <c r="C20" s="2">
        <v>-66.5</v>
      </c>
      <c r="D20" s="2">
        <v>0.0</v>
      </c>
      <c r="E20">
        <f t="shared" si="1"/>
        <v>30.41381265</v>
      </c>
      <c r="F20">
        <f t="shared" si="2"/>
        <v>-63.36114552</v>
      </c>
    </row>
    <row r="21">
      <c r="A21" s="2">
        <v>8.0</v>
      </c>
      <c r="B21" s="2">
        <v>33.0</v>
      </c>
      <c r="C21" s="2">
        <v>-70.0</v>
      </c>
      <c r="D21" s="2">
        <v>0.0</v>
      </c>
      <c r="E21">
        <f t="shared" si="1"/>
        <v>32.44996148</v>
      </c>
      <c r="F21">
        <f t="shared" si="2"/>
        <v>-62.79827913</v>
      </c>
    </row>
    <row r="22">
      <c r="A22" s="2">
        <v>8.0</v>
      </c>
      <c r="B22" s="2">
        <v>39.0</v>
      </c>
      <c r="C22" s="2">
        <v>-75.3</v>
      </c>
      <c r="D22" s="2">
        <v>0.0</v>
      </c>
      <c r="E22">
        <f t="shared" si="1"/>
        <v>36.12478374</v>
      </c>
      <c r="F22">
        <f t="shared" si="2"/>
        <v>-61.86645773</v>
      </c>
    </row>
    <row r="23">
      <c r="A23" s="2">
        <v>8.0</v>
      </c>
      <c r="B23" s="2">
        <v>42.0</v>
      </c>
      <c r="C23" s="2">
        <v>-77.5</v>
      </c>
      <c r="D23" s="2">
        <v>0.0</v>
      </c>
      <c r="E23">
        <f t="shared" si="1"/>
        <v>38.18376618</v>
      </c>
      <c r="F23">
        <f t="shared" si="2"/>
        <v>-61.3849876</v>
      </c>
    </row>
    <row r="24">
      <c r="A24" s="2">
        <v>8.0</v>
      </c>
      <c r="B24" s="2">
        <v>46.0</v>
      </c>
      <c r="C24" s="2">
        <v>-73.6</v>
      </c>
      <c r="D24" s="2">
        <v>0.0</v>
      </c>
      <c r="E24">
        <f t="shared" si="1"/>
        <v>41.10960958</v>
      </c>
      <c r="F24">
        <f t="shared" si="2"/>
        <v>-60.7436958</v>
      </c>
    </row>
    <row r="25">
      <c r="A25" s="2">
        <v>8.0</v>
      </c>
      <c r="B25" s="2">
        <v>51.0</v>
      </c>
      <c r="C25" s="2">
        <v>-68.5</v>
      </c>
      <c r="D25" s="2">
        <v>0.0</v>
      </c>
      <c r="E25">
        <f t="shared" si="1"/>
        <v>45</v>
      </c>
      <c r="F25">
        <f t="shared" si="2"/>
        <v>-59.95831257</v>
      </c>
    </row>
    <row r="26">
      <c r="A26" s="2">
        <v>54.0</v>
      </c>
      <c r="B26" s="2">
        <v>14.0</v>
      </c>
      <c r="C26" s="2">
        <v>-64.3</v>
      </c>
      <c r="D26" s="2">
        <v>1.0</v>
      </c>
      <c r="E26">
        <f t="shared" si="1"/>
        <v>19.02629759</v>
      </c>
      <c r="F26">
        <f t="shared" si="2"/>
        <v>-67.43547714</v>
      </c>
    </row>
    <row r="27">
      <c r="A27" s="2">
        <v>50.0</v>
      </c>
      <c r="B27" s="2">
        <v>14.0</v>
      </c>
      <c r="C27" s="2">
        <v>-60.2</v>
      </c>
      <c r="D27" s="2">
        <v>1.0</v>
      </c>
      <c r="E27">
        <f t="shared" si="1"/>
        <v>15.03329638</v>
      </c>
      <c r="F27">
        <f t="shared" si="2"/>
        <v>-69.48147845</v>
      </c>
    </row>
    <row r="28">
      <c r="A28" s="2">
        <v>42.0</v>
      </c>
      <c r="B28" s="2">
        <v>13.0</v>
      </c>
      <c r="C28" s="2">
        <v>-61.5</v>
      </c>
      <c r="D28" s="2">
        <v>1.0</v>
      </c>
      <c r="E28">
        <f t="shared" si="1"/>
        <v>7.280109889</v>
      </c>
      <c r="F28">
        <f t="shared" si="2"/>
        <v>-75.77980415</v>
      </c>
    </row>
    <row r="29">
      <c r="A29" s="2">
        <v>37.0</v>
      </c>
      <c r="B29" s="2">
        <v>13.0</v>
      </c>
      <c r="C29" s="2">
        <v>-49.7</v>
      </c>
      <c r="D29" s="2">
        <v>1.0</v>
      </c>
      <c r="E29">
        <f t="shared" si="1"/>
        <v>2.828427125</v>
      </c>
      <c r="F29">
        <f t="shared" si="2"/>
        <v>-83.99166297</v>
      </c>
    </row>
    <row r="30">
      <c r="A30" s="2">
        <v>32.0</v>
      </c>
      <c r="B30" s="2">
        <v>12.0</v>
      </c>
      <c r="C30" s="2">
        <v>-41.5</v>
      </c>
      <c r="D30" s="2">
        <v>1.0</v>
      </c>
      <c r="E30">
        <f t="shared" si="1"/>
        <v>4.242640687</v>
      </c>
      <c r="F30">
        <f t="shared" si="2"/>
        <v>-80.46983779</v>
      </c>
    </row>
    <row r="31">
      <c r="A31" s="2">
        <v>29.0</v>
      </c>
      <c r="B31" s="2">
        <v>12.0</v>
      </c>
      <c r="C31" s="2">
        <v>-51.9</v>
      </c>
      <c r="D31" s="2">
        <v>1.0</v>
      </c>
      <c r="E31">
        <f t="shared" si="1"/>
        <v>6.708203932</v>
      </c>
      <c r="F31">
        <f t="shared" si="2"/>
        <v>-76.4904377</v>
      </c>
    </row>
    <row r="32">
      <c r="A32" s="2">
        <v>29.0</v>
      </c>
      <c r="B32" s="2">
        <v>11.0</v>
      </c>
      <c r="C32" s="2">
        <v>-64.6</v>
      </c>
      <c r="D32" s="2">
        <v>1.0</v>
      </c>
      <c r="E32">
        <f t="shared" si="1"/>
        <v>7.211102551</v>
      </c>
      <c r="F32">
        <f t="shared" si="2"/>
        <v>-75.86252941</v>
      </c>
    </row>
    <row r="33">
      <c r="A33" s="2">
        <v>19.0</v>
      </c>
      <c r="B33" s="2">
        <v>11.0</v>
      </c>
      <c r="C33" s="2">
        <v>-62.0</v>
      </c>
      <c r="D33" s="2">
        <v>1.0</v>
      </c>
      <c r="E33">
        <f t="shared" si="1"/>
        <v>16.4924225</v>
      </c>
      <c r="F33">
        <f t="shared" si="2"/>
        <v>-68.6768738</v>
      </c>
    </row>
    <row r="34">
      <c r="A34" s="2">
        <v>15.0</v>
      </c>
      <c r="B34" s="2">
        <v>11.0</v>
      </c>
      <c r="C34" s="2">
        <v>-65.4</v>
      </c>
      <c r="D34" s="2">
        <v>1.0</v>
      </c>
      <c r="E34">
        <f t="shared" si="1"/>
        <v>20.39607805</v>
      </c>
      <c r="F34">
        <f t="shared" si="2"/>
        <v>-66.83162954</v>
      </c>
    </row>
    <row r="35">
      <c r="A35" s="2">
        <v>10.0</v>
      </c>
      <c r="B35" s="2">
        <v>10.0</v>
      </c>
      <c r="C35" s="2">
        <v>-68.5</v>
      </c>
      <c r="D35" s="2">
        <v>1.0</v>
      </c>
      <c r="E35">
        <f t="shared" si="1"/>
        <v>25.49509757</v>
      </c>
      <c r="F35">
        <f t="shared" si="2"/>
        <v>-64.89342928</v>
      </c>
    </row>
    <row r="36">
      <c r="A36" s="2">
        <v>12.0</v>
      </c>
      <c r="B36" s="2">
        <v>13.0</v>
      </c>
      <c r="C36" s="2">
        <v>-69.6</v>
      </c>
      <c r="D36" s="2">
        <v>1.0</v>
      </c>
      <c r="E36">
        <f t="shared" si="1"/>
        <v>23.08679276</v>
      </c>
      <c r="F36">
        <f t="shared" si="2"/>
        <v>-65.75529075</v>
      </c>
    </row>
    <row r="37">
      <c r="A37" s="2">
        <v>10.0</v>
      </c>
      <c r="B37" s="2">
        <v>16.0</v>
      </c>
      <c r="C37" s="2">
        <v>-67.3</v>
      </c>
      <c r="D37" s="2">
        <v>1.0</v>
      </c>
      <c r="E37">
        <f t="shared" si="1"/>
        <v>25.01999201</v>
      </c>
      <c r="F37">
        <f t="shared" si="2"/>
        <v>-65.05681951</v>
      </c>
    </row>
    <row r="38">
      <c r="A38" s="2">
        <v>8.0</v>
      </c>
      <c r="B38" s="2">
        <v>22.0</v>
      </c>
      <c r="C38" s="2">
        <v>-74.1</v>
      </c>
      <c r="D38" s="2">
        <v>1.0</v>
      </c>
      <c r="E38">
        <f t="shared" si="1"/>
        <v>27.89265136</v>
      </c>
      <c r="F38">
        <f t="shared" si="2"/>
        <v>-64.11276687</v>
      </c>
    </row>
    <row r="39">
      <c r="A39" s="2">
        <v>8.0</v>
      </c>
      <c r="B39" s="2">
        <v>26.0</v>
      </c>
      <c r="C39" s="2">
        <v>-67.4</v>
      </c>
      <c r="D39" s="2">
        <v>1.0</v>
      </c>
      <c r="E39">
        <f t="shared" si="1"/>
        <v>29.15475947</v>
      </c>
      <c r="F39">
        <f t="shared" si="2"/>
        <v>-63.72837359</v>
      </c>
    </row>
    <row r="40">
      <c r="A40" s="2">
        <v>8.0</v>
      </c>
      <c r="B40" s="2">
        <v>31.0</v>
      </c>
      <c r="C40" s="2">
        <v>-77.5</v>
      </c>
      <c r="D40" s="2">
        <v>1.0</v>
      </c>
      <c r="E40">
        <f t="shared" si="1"/>
        <v>31.38470965</v>
      </c>
      <c r="F40">
        <f t="shared" si="2"/>
        <v>-63.08820054</v>
      </c>
    </row>
    <row r="41">
      <c r="A41" s="2">
        <v>8.0</v>
      </c>
      <c r="B41" s="2">
        <v>39.0</v>
      </c>
      <c r="C41" s="2">
        <v>-69.2</v>
      </c>
      <c r="D41" s="2">
        <v>1.0</v>
      </c>
      <c r="E41">
        <f t="shared" si="1"/>
        <v>36.12478374</v>
      </c>
      <c r="F41">
        <f t="shared" si="2"/>
        <v>-61.86645773</v>
      </c>
    </row>
    <row r="42">
      <c r="A42" s="2">
        <v>8.0</v>
      </c>
      <c r="B42" s="2">
        <v>43.0</v>
      </c>
      <c r="C42" s="2">
        <v>-69.7</v>
      </c>
      <c r="D42" s="2">
        <v>1.0</v>
      </c>
      <c r="E42">
        <f t="shared" si="1"/>
        <v>38.89730068</v>
      </c>
      <c r="F42">
        <f t="shared" si="2"/>
        <v>-61.22417356</v>
      </c>
    </row>
    <row r="43">
      <c r="A43" s="2">
        <v>8.0</v>
      </c>
      <c r="B43" s="2">
        <v>48.0</v>
      </c>
      <c r="C43" s="2">
        <v>-66.1</v>
      </c>
      <c r="D43" s="2">
        <v>1.0</v>
      </c>
      <c r="E43">
        <f t="shared" si="1"/>
        <v>42.63801121</v>
      </c>
      <c r="F43">
        <f t="shared" si="2"/>
        <v>-60.42662405</v>
      </c>
    </row>
    <row r="44">
      <c r="A44" s="2">
        <v>8.0</v>
      </c>
      <c r="B44" s="2">
        <v>53.0</v>
      </c>
      <c r="C44" s="2">
        <v>-73.7</v>
      </c>
      <c r="D44" s="2">
        <v>1.0</v>
      </c>
      <c r="E44">
        <f t="shared" si="1"/>
        <v>46.61544808</v>
      </c>
      <c r="F44">
        <f t="shared" si="2"/>
        <v>-59.65196558</v>
      </c>
    </row>
    <row r="45">
      <c r="A45" s="2">
        <v>54.0</v>
      </c>
      <c r="B45" s="2">
        <v>14.0</v>
      </c>
      <c r="C45" s="2">
        <v>-67.8</v>
      </c>
      <c r="D45" s="2">
        <v>2.0</v>
      </c>
      <c r="E45">
        <f t="shared" si="1"/>
        <v>19.02629759</v>
      </c>
      <c r="F45">
        <f t="shared" si="2"/>
        <v>-67.43547714</v>
      </c>
    </row>
    <row r="46">
      <c r="A46" s="2">
        <v>51.0</v>
      </c>
      <c r="B46" s="2">
        <v>14.0</v>
      </c>
      <c r="C46" s="2">
        <v>-75.8</v>
      </c>
      <c r="D46" s="2">
        <v>2.0</v>
      </c>
      <c r="E46">
        <f t="shared" si="1"/>
        <v>16.03121954</v>
      </c>
      <c r="F46">
        <f t="shared" si="2"/>
        <v>-68.92323161</v>
      </c>
    </row>
    <row r="47">
      <c r="A47" s="2">
        <v>47.0</v>
      </c>
      <c r="B47" s="2">
        <v>13.0</v>
      </c>
      <c r="C47" s="2">
        <v>-73.9</v>
      </c>
      <c r="D47" s="2">
        <v>2.0</v>
      </c>
      <c r="E47">
        <f t="shared" si="1"/>
        <v>12.16552506</v>
      </c>
      <c r="F47">
        <f t="shared" si="2"/>
        <v>-71.31994569</v>
      </c>
    </row>
    <row r="48">
      <c r="A48" s="2">
        <v>48.0</v>
      </c>
      <c r="B48" s="2">
        <v>12.0</v>
      </c>
      <c r="C48" s="2">
        <v>-57.5</v>
      </c>
      <c r="D48" s="2">
        <v>2.0</v>
      </c>
      <c r="E48">
        <f t="shared" si="1"/>
        <v>13.34166406</v>
      </c>
      <c r="F48">
        <f t="shared" si="2"/>
        <v>-70.51836282</v>
      </c>
    </row>
    <row r="49">
      <c r="A49" s="2">
        <v>36.0</v>
      </c>
      <c r="B49" s="2">
        <v>13.0</v>
      </c>
      <c r="C49" s="2">
        <v>-58.5</v>
      </c>
      <c r="D49" s="2">
        <v>2.0</v>
      </c>
      <c r="E49">
        <f t="shared" si="1"/>
        <v>2.236067977</v>
      </c>
      <c r="F49">
        <f t="shared" si="2"/>
        <v>-86.0328628</v>
      </c>
    </row>
    <row r="50">
      <c r="A50" s="2">
        <v>33.0</v>
      </c>
      <c r="B50" s="2">
        <v>13.0</v>
      </c>
      <c r="C50" s="2">
        <v>-50.3</v>
      </c>
      <c r="D50" s="2">
        <v>2.0</v>
      </c>
      <c r="E50">
        <f t="shared" si="1"/>
        <v>2.828427125</v>
      </c>
      <c r="F50">
        <f t="shared" si="2"/>
        <v>-83.99166297</v>
      </c>
    </row>
    <row r="51">
      <c r="A51" s="2">
        <v>26.0</v>
      </c>
      <c r="B51" s="2">
        <v>12.0</v>
      </c>
      <c r="C51" s="2">
        <v>-55.3</v>
      </c>
      <c r="D51" s="2">
        <v>2.0</v>
      </c>
      <c r="E51">
        <f t="shared" si="1"/>
        <v>9.486832981</v>
      </c>
      <c r="F51">
        <f t="shared" si="2"/>
        <v>-73.48013775</v>
      </c>
    </row>
    <row r="52">
      <c r="A52" s="2">
        <v>23.0</v>
      </c>
      <c r="B52" s="2">
        <v>12.0</v>
      </c>
      <c r="C52" s="2">
        <v>-73.5</v>
      </c>
      <c r="D52" s="2">
        <v>2.0</v>
      </c>
      <c r="E52">
        <f t="shared" si="1"/>
        <v>12.36931688</v>
      </c>
      <c r="F52">
        <f t="shared" si="2"/>
        <v>-71.17564853</v>
      </c>
    </row>
    <row r="53">
      <c r="A53" s="2">
        <v>21.0</v>
      </c>
      <c r="B53" s="2">
        <v>12.0</v>
      </c>
      <c r="C53" s="2">
        <v>-77.3</v>
      </c>
      <c r="D53" s="2">
        <v>2.0</v>
      </c>
      <c r="E53">
        <f t="shared" si="1"/>
        <v>14.31782106</v>
      </c>
      <c r="F53">
        <f t="shared" si="2"/>
        <v>-69.90502423</v>
      </c>
    </row>
    <row r="54">
      <c r="A54" s="2">
        <v>16.0</v>
      </c>
      <c r="B54" s="2">
        <v>11.0</v>
      </c>
      <c r="C54" s="2">
        <v>-69.2</v>
      </c>
      <c r="D54" s="2">
        <v>2.0</v>
      </c>
      <c r="E54">
        <f t="shared" si="1"/>
        <v>19.41648784</v>
      </c>
      <c r="F54">
        <f t="shared" si="2"/>
        <v>-67.25914934</v>
      </c>
    </row>
    <row r="55">
      <c r="A55" s="2">
        <v>13.0</v>
      </c>
      <c r="B55" s="2">
        <v>21.0</v>
      </c>
      <c r="C55" s="2">
        <v>-74.1</v>
      </c>
      <c r="D55" s="2">
        <v>2.0</v>
      </c>
      <c r="E55">
        <f t="shared" si="1"/>
        <v>22.8035085</v>
      </c>
      <c r="F55">
        <f t="shared" si="2"/>
        <v>-65.86252941</v>
      </c>
    </row>
    <row r="56">
      <c r="A56" s="2">
        <v>8.0</v>
      </c>
      <c r="B56" s="2">
        <v>9.0</v>
      </c>
      <c r="C56" s="2">
        <v>-75.9</v>
      </c>
      <c r="D56" s="2">
        <v>2.0</v>
      </c>
      <c r="E56">
        <f t="shared" si="1"/>
        <v>27.65863337</v>
      </c>
      <c r="F56">
        <f t="shared" si="2"/>
        <v>-64.18594849</v>
      </c>
    </row>
    <row r="57">
      <c r="A57" s="2">
        <v>17.0</v>
      </c>
      <c r="B57" s="2">
        <v>17.0</v>
      </c>
      <c r="C57" s="2">
        <v>-70.8</v>
      </c>
      <c r="D57" s="2">
        <v>2.0</v>
      </c>
      <c r="E57">
        <f t="shared" si="1"/>
        <v>18.11077028</v>
      </c>
      <c r="F57">
        <f t="shared" si="2"/>
        <v>-67.86382441</v>
      </c>
    </row>
  </sheetData>
  <mergeCells count="2">
    <mergeCell ref="J2:K2"/>
    <mergeCell ref="J4:K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3"/>
      <c r="C1" s="4"/>
    </row>
    <row r="2">
      <c r="A2" s="5" t="s">
        <v>8</v>
      </c>
      <c r="B2" s="5" t="s">
        <v>9</v>
      </c>
      <c r="C2" s="5" t="s">
        <v>10</v>
      </c>
    </row>
    <row r="3">
      <c r="A3" s="6" t="s">
        <v>11</v>
      </c>
      <c r="B3" s="6" t="s">
        <v>12</v>
      </c>
      <c r="C3" s="6" t="s">
        <v>13</v>
      </c>
    </row>
    <row r="4">
      <c r="A4" s="6" t="s">
        <v>14</v>
      </c>
      <c r="B4" s="6" t="s">
        <v>15</v>
      </c>
      <c r="C4" s="6" t="s">
        <v>16</v>
      </c>
    </row>
    <row r="5">
      <c r="A5" s="6" t="s">
        <v>17</v>
      </c>
      <c r="B5" s="6" t="s">
        <v>18</v>
      </c>
      <c r="C5" s="6" t="s">
        <v>19</v>
      </c>
    </row>
    <row r="6">
      <c r="A6" s="6" t="s">
        <v>20</v>
      </c>
      <c r="B6" s="6" t="s">
        <v>21</v>
      </c>
      <c r="C6" s="6" t="s">
        <v>22</v>
      </c>
    </row>
    <row r="7">
      <c r="A7" s="6" t="s">
        <v>23</v>
      </c>
      <c r="B7" s="6" t="s">
        <v>24</v>
      </c>
      <c r="C7" s="6" t="s">
        <v>25</v>
      </c>
    </row>
    <row r="8">
      <c r="A8" s="6" t="s">
        <v>26</v>
      </c>
      <c r="B8" s="6" t="s">
        <v>27</v>
      </c>
      <c r="C8" s="6" t="s">
        <v>28</v>
      </c>
    </row>
    <row r="9">
      <c r="A9" s="6" t="s">
        <v>29</v>
      </c>
      <c r="B9" s="6" t="s">
        <v>30</v>
      </c>
      <c r="C9" s="6" t="s">
        <v>31</v>
      </c>
    </row>
    <row r="10">
      <c r="A10" s="6" t="s">
        <v>32</v>
      </c>
      <c r="B10" s="6" t="s">
        <v>33</v>
      </c>
      <c r="C10" s="6" t="s">
        <v>34</v>
      </c>
    </row>
    <row r="11">
      <c r="A11" s="6" t="s">
        <v>35</v>
      </c>
      <c r="B11" s="6" t="s">
        <v>36</v>
      </c>
      <c r="C11" s="6" t="s">
        <v>37</v>
      </c>
    </row>
    <row r="12">
      <c r="A12" s="6" t="s">
        <v>38</v>
      </c>
      <c r="B12" s="6" t="s">
        <v>39</v>
      </c>
      <c r="C12" s="6" t="s">
        <v>40</v>
      </c>
    </row>
    <row r="13">
      <c r="A13" s="6" t="s">
        <v>41</v>
      </c>
      <c r="B13" s="6" t="s">
        <v>42</v>
      </c>
      <c r="C13" s="6" t="s">
        <v>43</v>
      </c>
    </row>
    <row r="14">
      <c r="A14" s="6" t="s">
        <v>44</v>
      </c>
      <c r="B14" s="6" t="s">
        <v>45</v>
      </c>
      <c r="C14" s="6" t="s">
        <v>46</v>
      </c>
    </row>
    <row r="15">
      <c r="A15" s="6" t="s">
        <v>47</v>
      </c>
      <c r="B15" s="6" t="s">
        <v>48</v>
      </c>
      <c r="C15" s="6" t="s">
        <v>49</v>
      </c>
    </row>
    <row r="16">
      <c r="A16" s="6" t="s">
        <v>50</v>
      </c>
      <c r="B16" s="6" t="s">
        <v>51</v>
      </c>
      <c r="C16" s="7"/>
    </row>
    <row r="17">
      <c r="A17" s="6" t="s">
        <v>52</v>
      </c>
      <c r="B17" s="6" t="s">
        <v>53</v>
      </c>
      <c r="C17" s="7"/>
    </row>
    <row r="18">
      <c r="A18" s="6" t="s">
        <v>54</v>
      </c>
      <c r="B18" s="6" t="s">
        <v>55</v>
      </c>
      <c r="C18" s="7"/>
    </row>
    <row r="19">
      <c r="A19" s="6" t="s">
        <v>56</v>
      </c>
      <c r="B19" s="6" t="s">
        <v>57</v>
      </c>
      <c r="C19" s="7"/>
    </row>
    <row r="20">
      <c r="A20" s="6" t="s">
        <v>58</v>
      </c>
      <c r="B20" s="6" t="s">
        <v>59</v>
      </c>
      <c r="C20" s="7"/>
    </row>
    <row r="21">
      <c r="A21" s="6" t="s">
        <v>60</v>
      </c>
      <c r="B21" s="6" t="s">
        <v>61</v>
      </c>
      <c r="C21" s="7"/>
    </row>
    <row r="22">
      <c r="A22" s="6" t="s">
        <v>62</v>
      </c>
      <c r="B22" s="7"/>
      <c r="C22" s="7"/>
    </row>
    <row r="23">
      <c r="A23" s="6" t="s">
        <v>63</v>
      </c>
      <c r="B23" s="7"/>
      <c r="C23" s="7"/>
    </row>
    <row r="24">
      <c r="A24" s="6" t="s">
        <v>64</v>
      </c>
      <c r="B24" s="7"/>
      <c r="C24" s="7"/>
    </row>
    <row r="25">
      <c r="A25" s="8" t="s">
        <v>65</v>
      </c>
      <c r="B25" s="9"/>
      <c r="C25" s="9"/>
    </row>
  </sheetData>
  <mergeCells count="1">
    <mergeCell ref="A1:C1"/>
  </mergeCells>
  <drawing r:id="rId1"/>
</worksheet>
</file>