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3"/>
    <sheet state="visible" name="Kopia arkusza Arkusz1" sheetId="2" r:id="rId4"/>
    <sheet state="visible" name="Arkusz2" sheetId="3" r:id="rId5"/>
  </sheets>
  <definedNames/>
  <calcPr/>
</workbook>
</file>

<file path=xl/sharedStrings.xml><?xml version="1.0" encoding="utf-8"?>
<sst xmlns="http://schemas.openxmlformats.org/spreadsheetml/2006/main" count="20" uniqueCount="8">
  <si>
    <t>Lp.</t>
  </si>
  <si>
    <t>T[C]</t>
  </si>
  <si>
    <t>R półprzewodnik [kΩ]</t>
  </si>
  <si>
    <t>R przewodnika [Ω]</t>
  </si>
  <si>
    <t>1/T[k]</t>
  </si>
  <si>
    <t>ln1/R [Ω]</t>
  </si>
  <si>
    <t>Paweł a ty to widzisz????</t>
  </si>
  <si>
    <t>Pewno tak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</si>
</sst>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rgb="FF000000"/>
      <name val="Czcionka tekstu podstawowego"/>
    </font>
    <font>
      <color rgb="FF000000"/>
    </font>
    <font/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7E4BC"/>
        <bgColor rgb="FFD7E4B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t>1/T[k]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Arkusz1!$F$1</c:f>
            </c:strRef>
          </c:tx>
          <c:marker>
            <c:symbol val="none"/>
          </c:marker>
          <c:cat>
            <c:strRef>
              <c:f>Arkusz1!$E$2:$E$10</c:f>
            </c:strRef>
          </c:cat>
          <c:val>
            <c:numRef>
              <c:f>Arkusz1!$F$2:$F$10</c:f>
            </c:numRef>
          </c:val>
          <c:smooth val="0"/>
        </c:ser>
        <c:axId val="1073968726"/>
        <c:axId val="673680413"/>
      </c:lineChart>
      <c:catAx>
        <c:axId val="1073968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3680413"/>
      </c:catAx>
      <c:valAx>
        <c:axId val="6736804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1/T[k]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39687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Roboto"/>
              </a:defRPr>
            </a:pPr>
            <a:r>
              <a:t>1/T[k]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'Kopia arkusza Arkusz1'!$E$1</c:f>
            </c:strRef>
          </c:tx>
          <c:marker>
            <c:symbol val="none"/>
          </c:marker>
          <c:cat>
            <c:strRef>
              <c:f>'Kopia arkusza Arkusz1'!$F$2:$F$10</c:f>
            </c:strRef>
          </c:cat>
          <c:val>
            <c:numRef>
              <c:f>'Kopia arkusza Arkusz1'!$E$2:$E$10</c:f>
            </c:numRef>
          </c:val>
          <c:smooth val="0"/>
        </c:ser>
        <c:axId val="391160578"/>
        <c:axId val="1595829143"/>
      </c:lineChart>
      <c:catAx>
        <c:axId val="391160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/>
                </a:r>
              </a:p>
            </c:rich>
          </c:tx>
          <c:overlay val="0"/>
        </c:title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95829143"/>
      </c:catAx>
      <c:valAx>
        <c:axId val="1595829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t>1/T[k]</a:t>
                </a:r>
              </a:p>
            </c:rich>
          </c:tx>
          <c:overlay val="0"/>
        </c:title>
        <c:numFmt formatCode="General" sourceLinked="1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91160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15</xdr:row>
      <xdr:rowOff>104775</xdr:rowOff>
    </xdr:from>
    <xdr:ext cx="7391400" cy="4562475"/>
    <xdr:graphicFrame>
      <xdr:nvGraphicFramePr>
        <xdr:cNvPr id="2" name="Chart 2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247650</xdr:colOff>
      <xdr:row>19</xdr:row>
      <xdr:rowOff>57150</xdr:rowOff>
    </xdr:from>
    <xdr:ext cx="5715000" cy="3533775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71"/>
    <col customWidth="1" min="2" max="2" width="14.43"/>
    <col customWidth="1" min="3" max="3" width="18.86"/>
    <col customWidth="1" min="4" max="4" width="16.43"/>
    <col customWidth="1" min="5" max="6" width="15.0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4">
        <v>25.0</v>
      </c>
      <c r="C2" s="4">
        <v>192.0</v>
      </c>
      <c r="D2" s="4">
        <v>110.0</v>
      </c>
      <c r="E2" s="4">
        <f t="shared" ref="E2:E10" si="1">ROUND(1/(B2+273),5)</f>
        <v>0.00336</v>
      </c>
      <c r="F2" s="4">
        <f t="shared" ref="F2:F10" si="2">LN(1/(C2*1000))</f>
        <v>-12.16525065</v>
      </c>
    </row>
    <row r="3">
      <c r="A3" s="4">
        <v>2.0</v>
      </c>
      <c r="B3" s="4">
        <v>30.0</v>
      </c>
      <c r="C3" s="4">
        <v>151.9</v>
      </c>
      <c r="D3" s="4">
        <v>111.7</v>
      </c>
      <c r="E3" s="4">
        <f t="shared" si="1"/>
        <v>0.0033</v>
      </c>
      <c r="F3" s="4">
        <f t="shared" si="2"/>
        <v>-11.93097769</v>
      </c>
    </row>
    <row r="4">
      <c r="A4" s="4">
        <v>3.0</v>
      </c>
      <c r="B4" s="4">
        <v>35.0</v>
      </c>
      <c r="C4" s="4">
        <v>116.9</v>
      </c>
      <c r="D4" s="4">
        <v>113.4</v>
      </c>
      <c r="E4" s="4">
        <f t="shared" si="1"/>
        <v>0.00325</v>
      </c>
      <c r="F4" s="4">
        <f t="shared" si="2"/>
        <v>-11.66907415</v>
      </c>
    </row>
    <row r="5">
      <c r="A5" s="4">
        <v>4.0</v>
      </c>
      <c r="B5" s="4">
        <v>40.0</v>
      </c>
      <c r="C5" s="4">
        <v>94.5</v>
      </c>
      <c r="D5" s="4">
        <v>115.0</v>
      </c>
      <c r="E5" s="4">
        <f t="shared" si="1"/>
        <v>0.00319</v>
      </c>
      <c r="F5" s="4">
        <f t="shared" si="2"/>
        <v>-11.45635511</v>
      </c>
    </row>
    <row r="6">
      <c r="A6" s="4">
        <v>5.0</v>
      </c>
      <c r="B6" s="4">
        <v>45.0</v>
      </c>
      <c r="C6" s="4">
        <v>79.1</v>
      </c>
      <c r="D6" s="4">
        <v>116.9</v>
      </c>
      <c r="E6" s="4">
        <f t="shared" si="1"/>
        <v>0.00314</v>
      </c>
      <c r="F6" s="4">
        <f t="shared" si="2"/>
        <v>-11.27846815</v>
      </c>
    </row>
    <row r="7">
      <c r="A7" s="4">
        <v>6.0</v>
      </c>
      <c r="B7" s="4">
        <v>50.0</v>
      </c>
      <c r="C7" s="4">
        <v>66.5</v>
      </c>
      <c r="D7" s="4">
        <v>119.1</v>
      </c>
      <c r="E7" s="4">
        <f t="shared" si="1"/>
        <v>0.0031</v>
      </c>
      <c r="F7" s="4">
        <f t="shared" si="2"/>
        <v>-11.10495723</v>
      </c>
    </row>
    <row r="8">
      <c r="A8" s="4">
        <v>7.0</v>
      </c>
      <c r="B8" s="4">
        <v>55.0</v>
      </c>
      <c r="C8" s="4">
        <v>55.2</v>
      </c>
      <c r="D8" s="4">
        <v>120.7</v>
      </c>
      <c r="E8" s="4">
        <f t="shared" si="1"/>
        <v>0.00305</v>
      </c>
      <c r="F8" s="4">
        <f t="shared" si="2"/>
        <v>-10.91871823</v>
      </c>
    </row>
    <row r="9">
      <c r="A9" s="4">
        <v>8.0</v>
      </c>
      <c r="B9" s="4">
        <v>60.0</v>
      </c>
      <c r="C9" s="4">
        <v>46.3</v>
      </c>
      <c r="D9" s="4">
        <v>122.5</v>
      </c>
      <c r="E9" s="4">
        <f t="shared" si="1"/>
        <v>0.003</v>
      </c>
      <c r="F9" s="4">
        <f t="shared" si="2"/>
        <v>-10.74289724</v>
      </c>
    </row>
    <row r="10">
      <c r="A10" s="4">
        <v>9.0</v>
      </c>
      <c r="B10" s="4">
        <v>65.0</v>
      </c>
      <c r="C10" s="4">
        <v>39.2</v>
      </c>
      <c r="D10" s="4">
        <v>124.4</v>
      </c>
      <c r="E10" s="4">
        <f t="shared" si="1"/>
        <v>0.00296</v>
      </c>
      <c r="F10" s="4">
        <f t="shared" si="2"/>
        <v>-10.57643203</v>
      </c>
    </row>
    <row r="13">
      <c r="E13" s="5"/>
    </row>
    <row r="14">
      <c r="E14" s="5"/>
    </row>
    <row r="15">
      <c r="E15" s="5"/>
    </row>
    <row r="41">
      <c r="F41" s="5" t="s">
        <v>6</v>
      </c>
    </row>
    <row r="42">
      <c r="F42" s="5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.71"/>
    <col customWidth="1" min="2" max="2" width="14.43"/>
    <col customWidth="1" min="3" max="3" width="18.86"/>
    <col customWidth="1" min="4" max="4" width="16.43"/>
    <col customWidth="1" min="5" max="5" width="15.0"/>
    <col customWidth="1" min="6" max="6" width="10.86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4">
        <v>25.0</v>
      </c>
      <c r="C2" s="4">
        <v>192.0</v>
      </c>
      <c r="D2" s="4">
        <v>110.0</v>
      </c>
      <c r="E2" s="4">
        <v>0.034</v>
      </c>
      <c r="F2" s="4">
        <v>-5.26</v>
      </c>
    </row>
    <row r="3">
      <c r="A3" s="4">
        <v>2.0</v>
      </c>
      <c r="B3" s="4">
        <v>30.0</v>
      </c>
      <c r="C3" s="4">
        <v>151.9</v>
      </c>
      <c r="D3" s="4">
        <v>111.7</v>
      </c>
      <c r="E3" s="4">
        <v>0.0033</v>
      </c>
      <c r="F3" s="4">
        <v>-5.02</v>
      </c>
    </row>
    <row r="4">
      <c r="A4" s="4">
        <v>3.0</v>
      </c>
      <c r="B4" s="4">
        <v>35.0</v>
      </c>
      <c r="C4" s="4">
        <v>116.9</v>
      </c>
      <c r="D4" s="4">
        <v>113.4</v>
      </c>
      <c r="E4" s="4">
        <v>0.0032</v>
      </c>
      <c r="F4" s="4">
        <v>-4.76</v>
      </c>
    </row>
    <row r="5">
      <c r="A5" s="4">
        <v>4.0</v>
      </c>
      <c r="B5" s="4">
        <v>40.0</v>
      </c>
      <c r="C5" s="4">
        <v>94.5</v>
      </c>
      <c r="D5" s="4">
        <v>115.0</v>
      </c>
      <c r="E5" s="4">
        <v>0.0032</v>
      </c>
      <c r="F5" s="4">
        <v>-4.55</v>
      </c>
    </row>
    <row r="6">
      <c r="A6" s="4">
        <v>5.0</v>
      </c>
      <c r="B6" s="4">
        <v>45.0</v>
      </c>
      <c r="C6" s="4">
        <v>79.1</v>
      </c>
      <c r="D6" s="4">
        <v>116.9</v>
      </c>
      <c r="E6" s="4">
        <v>0.0031</v>
      </c>
      <c r="F6" s="4">
        <v>-4.37</v>
      </c>
    </row>
    <row r="7">
      <c r="A7" s="4">
        <v>6.0</v>
      </c>
      <c r="B7" s="4">
        <v>50.0</v>
      </c>
      <c r="C7" s="4">
        <v>66.5</v>
      </c>
      <c r="D7" s="4">
        <v>119.1</v>
      </c>
      <c r="E7" s="4">
        <v>0.0031</v>
      </c>
      <c r="F7" s="4">
        <v>-4.2</v>
      </c>
    </row>
    <row r="8">
      <c r="A8" s="4">
        <v>7.0</v>
      </c>
      <c r="B8" s="4">
        <v>55.0</v>
      </c>
      <c r="C8" s="4">
        <v>55.2</v>
      </c>
      <c r="D8" s="4">
        <v>120.7</v>
      </c>
      <c r="E8" s="4">
        <v>0.0044</v>
      </c>
      <c r="F8" s="4">
        <v>-4.01</v>
      </c>
    </row>
    <row r="9">
      <c r="A9" s="4">
        <v>8.0</v>
      </c>
      <c r="B9" s="4">
        <v>60.0</v>
      </c>
      <c r="C9" s="4">
        <v>46.3</v>
      </c>
      <c r="D9" s="4">
        <v>122.5</v>
      </c>
      <c r="E9" s="4">
        <v>0.003</v>
      </c>
      <c r="F9" s="4">
        <v>-3.84</v>
      </c>
    </row>
    <row r="10">
      <c r="A10" s="4">
        <v>9.0</v>
      </c>
      <c r="B10" s="4">
        <v>65.0</v>
      </c>
      <c r="C10" s="4">
        <v>39.2</v>
      </c>
      <c r="D10" s="4">
        <v>124.4</v>
      </c>
      <c r="E10" s="4">
        <v>0.0034</v>
      </c>
      <c r="F10" s="4">
        <v>-3.67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>
        <v>25.0</v>
      </c>
      <c r="C2" s="2">
        <v>192.0</v>
      </c>
      <c r="D2" s="2">
        <v>110.0</v>
      </c>
      <c r="E2" s="2">
        <v>0.034</v>
      </c>
      <c r="F2" s="2">
        <v>-5.26</v>
      </c>
    </row>
    <row r="3">
      <c r="A3" s="2">
        <v>2.0</v>
      </c>
      <c r="B3" s="2">
        <v>30.0</v>
      </c>
      <c r="C3" s="2">
        <v>151.9</v>
      </c>
      <c r="D3" s="2">
        <v>111.7</v>
      </c>
      <c r="E3" s="2">
        <v>0.0033</v>
      </c>
      <c r="F3" s="2">
        <v>-5.02</v>
      </c>
    </row>
    <row r="4">
      <c r="A4" s="2">
        <v>3.0</v>
      </c>
      <c r="B4" s="2">
        <v>35.0</v>
      </c>
      <c r="C4" s="2">
        <v>116.9</v>
      </c>
      <c r="D4" s="2">
        <v>113.4</v>
      </c>
      <c r="E4" s="2">
        <v>0.0032</v>
      </c>
      <c r="F4" s="2">
        <v>-4.76</v>
      </c>
    </row>
    <row r="5">
      <c r="A5" s="2">
        <v>4.0</v>
      </c>
      <c r="B5" s="2">
        <v>40.0</v>
      </c>
      <c r="C5" s="2">
        <v>94.5</v>
      </c>
      <c r="D5" s="2">
        <v>115.0</v>
      </c>
      <c r="E5" s="2">
        <v>0.0032</v>
      </c>
      <c r="F5" s="2">
        <v>-4.55</v>
      </c>
    </row>
    <row r="6">
      <c r="A6" s="2">
        <v>5.0</v>
      </c>
      <c r="B6" s="2">
        <v>45.0</v>
      </c>
      <c r="C6" s="2">
        <v>79.1</v>
      </c>
      <c r="D6" s="2">
        <v>116.9</v>
      </c>
      <c r="E6" s="2">
        <v>0.0031</v>
      </c>
      <c r="F6" s="2">
        <v>-4.37</v>
      </c>
    </row>
    <row r="7">
      <c r="A7" s="2">
        <v>6.0</v>
      </c>
      <c r="B7" s="2">
        <v>50.0</v>
      </c>
      <c r="C7" s="2">
        <v>66.5</v>
      </c>
      <c r="D7" s="2">
        <v>119.1</v>
      </c>
      <c r="E7" s="2">
        <v>0.0031</v>
      </c>
      <c r="F7" s="2">
        <v>-4.2</v>
      </c>
    </row>
    <row r="8">
      <c r="A8" s="2">
        <v>7.0</v>
      </c>
      <c r="B8" s="2">
        <v>55.0</v>
      </c>
      <c r="C8" s="2">
        <v>55.2</v>
      </c>
      <c r="D8" s="2">
        <v>120.7</v>
      </c>
      <c r="E8" s="2">
        <v>0.0044</v>
      </c>
      <c r="F8" s="2">
        <v>-4.01</v>
      </c>
    </row>
    <row r="9">
      <c r="A9" s="2">
        <v>8.0</v>
      </c>
      <c r="B9" s="2">
        <v>60.0</v>
      </c>
      <c r="C9" s="2">
        <v>46.3</v>
      </c>
      <c r="D9" s="2">
        <v>122.5</v>
      </c>
      <c r="E9" s="2">
        <v>0.003</v>
      </c>
      <c r="F9" s="2">
        <v>-3.84</v>
      </c>
    </row>
    <row r="10">
      <c r="A10" s="2">
        <v>9.0</v>
      </c>
      <c r="B10" s="2">
        <v>65.0</v>
      </c>
      <c r="C10" s="2">
        <v>39.2</v>
      </c>
      <c r="D10" s="2">
        <v>124.4</v>
      </c>
      <c r="E10" s="2">
        <v>0.0034</v>
      </c>
      <c r="F10" s="2">
        <v>-3.67</v>
      </c>
    </row>
  </sheetData>
  <drawing r:id="rId1"/>
</worksheet>
</file>