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3"/>
  </sheets>
  <definedNames/>
  <calcPr/>
</workbook>
</file>

<file path=xl/sharedStrings.xml><?xml version="1.0" encoding="utf-8"?>
<sst xmlns="http://schemas.openxmlformats.org/spreadsheetml/2006/main" count="6" uniqueCount="6">
  <si>
    <t>Napięcie zasilania [V]</t>
  </si>
  <si>
    <t>mA</t>
  </si>
  <si>
    <t>Natężenie [A]</t>
  </si>
  <si>
    <t>V</t>
  </si>
  <si>
    <t>Wartość rezystancji [Ω]</t>
  </si>
  <si>
    <t xml:space="preserve">Średnia wartość rezystancji: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</si>
</sst>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horizontal="right" readingOrder="0"/>
    </xf>
    <xf borderId="0" fillId="3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t>Wartość rezystancji [Ω]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Arkusz1!$E$1</c:f>
            </c:strRef>
          </c:tx>
          <c:marker>
            <c:symbol val="none"/>
          </c:marker>
          <c:val>
            <c:numRef>
              <c:f>Arkusz1!$E$2:$E$22</c:f>
            </c:numRef>
          </c:val>
          <c:smooth val="0"/>
        </c:ser>
        <c:axId val="1589870913"/>
        <c:axId val="874201695"/>
      </c:lineChart>
      <c:catAx>
        <c:axId val="15898709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74201695"/>
      </c:catAx>
      <c:valAx>
        <c:axId val="8742016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Wartość rezystancji [Ω]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898709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000000"/>
                </a:solidFill>
                <a:latin typeface="Roboto"/>
              </a:defRPr>
            </a:pPr>
            <a:r>
              <a:t>Napięcie zasilania [V]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Arkusz1!$A$1</c:f>
            </c:strRef>
          </c:tx>
          <c:marker>
            <c:symbol val="none"/>
          </c:marker>
          <c:val>
            <c:numRef>
              <c:f>Arkusz1!$A$2:$A$22</c:f>
            </c:numRef>
          </c:val>
          <c:smooth val="0"/>
        </c:ser>
        <c:axId val="1188288532"/>
        <c:axId val="782846777"/>
      </c:lineChart>
      <c:catAx>
        <c:axId val="11882885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82846777"/>
      </c:catAx>
      <c:valAx>
        <c:axId val="7828467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Napięcie zasilania [V]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882885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228600</xdr:colOff>
      <xdr:row>1</xdr:row>
      <xdr:rowOff>171450</xdr:rowOff>
    </xdr:from>
    <xdr:ext cx="5715000" cy="3533775"/>
    <xdr:graphicFrame>
      <xdr:nvGraphicFramePr>
        <xdr:cNvPr id="1" name="Chart 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504825</xdr:colOff>
      <xdr:row>22</xdr:row>
      <xdr:rowOff>104775</xdr:rowOff>
    </xdr:from>
    <xdr:ext cx="5715000" cy="3533775"/>
    <xdr:graphicFrame>
      <xdr:nvGraphicFramePr>
        <xdr:cNvPr id="2" name="Chart 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2.57"/>
    <col customWidth="1" min="2" max="2" width="9.57"/>
    <col customWidth="1" min="4" max="4" width="9.0"/>
    <col customWidth="1" min="5" max="5" width="1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>
      <c r="A2" s="3">
        <v>0.0</v>
      </c>
      <c r="B2" s="3">
        <v>0.0</v>
      </c>
      <c r="C2" s="3">
        <f t="shared" ref="C2:C22" si="1">B2/1000</f>
        <v>0</v>
      </c>
      <c r="D2" s="3">
        <v>0.0</v>
      </c>
      <c r="E2" s="3">
        <v>0.0</v>
      </c>
    </row>
    <row r="3">
      <c r="A3" s="3">
        <v>0.05</v>
      </c>
      <c r="B3" s="3">
        <v>1.15</v>
      </c>
      <c r="C3" s="3">
        <f t="shared" si="1"/>
        <v>0.00115</v>
      </c>
      <c r="D3" s="3">
        <v>0.53</v>
      </c>
      <c r="E3">
        <f t="shared" ref="E3:E22" si="2">D3/C3</f>
        <v>460.8695652</v>
      </c>
    </row>
    <row r="4">
      <c r="A4" s="3">
        <v>1.0</v>
      </c>
      <c r="B4" s="3">
        <v>2.2</v>
      </c>
      <c r="C4" s="3">
        <f t="shared" si="1"/>
        <v>0.0022</v>
      </c>
      <c r="D4" s="3">
        <v>1.03</v>
      </c>
      <c r="E4">
        <f t="shared" si="2"/>
        <v>468.1818182</v>
      </c>
    </row>
    <row r="5">
      <c r="A5" s="3">
        <v>1.5</v>
      </c>
      <c r="B5" s="3">
        <v>3.33</v>
      </c>
      <c r="C5" s="3">
        <f t="shared" si="1"/>
        <v>0.00333</v>
      </c>
      <c r="D5" s="3">
        <v>1.56</v>
      </c>
      <c r="E5">
        <f t="shared" si="2"/>
        <v>468.4684685</v>
      </c>
    </row>
    <row r="6">
      <c r="A6" s="3">
        <v>2.0</v>
      </c>
      <c r="B6" s="3">
        <v>4.46</v>
      </c>
      <c r="C6" s="3">
        <f t="shared" si="1"/>
        <v>0.00446</v>
      </c>
      <c r="D6" s="3">
        <v>2.08</v>
      </c>
      <c r="E6">
        <f t="shared" si="2"/>
        <v>466.367713</v>
      </c>
    </row>
    <row r="7">
      <c r="A7" s="3">
        <v>2.5</v>
      </c>
      <c r="B7" s="3">
        <v>5.47</v>
      </c>
      <c r="C7" s="3">
        <f t="shared" si="1"/>
        <v>0.00547</v>
      </c>
      <c r="D7" s="3">
        <v>2.55</v>
      </c>
      <c r="E7">
        <f t="shared" si="2"/>
        <v>466.179159</v>
      </c>
    </row>
    <row r="8">
      <c r="A8" s="3">
        <v>3.0</v>
      </c>
      <c r="B8" s="3">
        <v>6.43</v>
      </c>
      <c r="C8" s="3">
        <f t="shared" si="1"/>
        <v>0.00643</v>
      </c>
      <c r="D8" s="3">
        <v>3.0</v>
      </c>
      <c r="E8">
        <f t="shared" si="2"/>
        <v>466.562986</v>
      </c>
    </row>
    <row r="9">
      <c r="A9" s="3">
        <v>3.5</v>
      </c>
      <c r="B9" s="3">
        <v>4.49</v>
      </c>
      <c r="C9" s="3">
        <f t="shared" si="1"/>
        <v>0.00449</v>
      </c>
      <c r="D9" s="3">
        <v>3.5</v>
      </c>
      <c r="E9">
        <f t="shared" si="2"/>
        <v>779.5100223</v>
      </c>
    </row>
    <row r="10">
      <c r="A10" s="3">
        <v>4.0</v>
      </c>
      <c r="B10" s="3">
        <v>8.57</v>
      </c>
      <c r="C10" s="3">
        <f t="shared" si="1"/>
        <v>0.00857</v>
      </c>
      <c r="D10" s="3">
        <v>4.0</v>
      </c>
      <c r="E10">
        <f t="shared" si="2"/>
        <v>466.7444574</v>
      </c>
    </row>
    <row r="11">
      <c r="A11" s="3">
        <v>4.5</v>
      </c>
      <c r="B11" s="3">
        <v>9.7</v>
      </c>
      <c r="C11" s="3">
        <f t="shared" si="1"/>
        <v>0.0097</v>
      </c>
      <c r="D11" s="3">
        <v>4.53</v>
      </c>
      <c r="E11">
        <f t="shared" si="2"/>
        <v>467.0103093</v>
      </c>
    </row>
    <row r="12">
      <c r="A12" s="3">
        <v>5.0</v>
      </c>
      <c r="B12" s="3">
        <v>10.7</v>
      </c>
      <c r="C12" s="3">
        <f t="shared" si="1"/>
        <v>0.0107</v>
      </c>
      <c r="D12" s="3">
        <v>4.99</v>
      </c>
      <c r="E12">
        <f t="shared" si="2"/>
        <v>466.3551402</v>
      </c>
    </row>
    <row r="13">
      <c r="A13" s="3">
        <v>5.5</v>
      </c>
      <c r="B13" s="3">
        <v>11.74</v>
      </c>
      <c r="C13" s="3">
        <f t="shared" si="1"/>
        <v>0.01174</v>
      </c>
      <c r="D13" s="3">
        <v>5.48</v>
      </c>
      <c r="E13">
        <f t="shared" si="2"/>
        <v>466.7802385</v>
      </c>
    </row>
    <row r="14">
      <c r="A14" s="3">
        <v>6.0</v>
      </c>
      <c r="B14" s="3">
        <v>12.92</v>
      </c>
      <c r="C14" s="3">
        <f t="shared" si="1"/>
        <v>0.01292</v>
      </c>
      <c r="D14" s="3">
        <v>6.03</v>
      </c>
      <c r="E14">
        <f t="shared" si="2"/>
        <v>466.7182663</v>
      </c>
    </row>
    <row r="15">
      <c r="A15" s="3">
        <v>6.5</v>
      </c>
      <c r="B15" s="3">
        <v>13.96</v>
      </c>
      <c r="C15" s="3">
        <f t="shared" si="1"/>
        <v>0.01396</v>
      </c>
      <c r="D15" s="3">
        <v>5.51</v>
      </c>
      <c r="E15">
        <f t="shared" si="2"/>
        <v>394.6991404</v>
      </c>
    </row>
    <row r="16">
      <c r="A16" s="3">
        <v>7.0</v>
      </c>
      <c r="B16" s="3">
        <v>14.97</v>
      </c>
      <c r="C16" s="3">
        <f t="shared" si="1"/>
        <v>0.01497</v>
      </c>
      <c r="D16" s="3">
        <v>6.98</v>
      </c>
      <c r="E16">
        <f t="shared" si="2"/>
        <v>466.2658651</v>
      </c>
    </row>
    <row r="17">
      <c r="A17" s="3">
        <v>7.5</v>
      </c>
      <c r="B17" s="3">
        <v>16.03</v>
      </c>
      <c r="C17" s="3">
        <f t="shared" si="1"/>
        <v>0.01603</v>
      </c>
      <c r="D17" s="3">
        <v>7.48</v>
      </c>
      <c r="E17">
        <f t="shared" si="2"/>
        <v>466.625078</v>
      </c>
    </row>
    <row r="18">
      <c r="A18" s="3">
        <v>8.0</v>
      </c>
      <c r="B18" s="3">
        <v>17.15</v>
      </c>
      <c r="C18" s="3">
        <f t="shared" si="1"/>
        <v>0.01715</v>
      </c>
      <c r="D18" s="3">
        <v>8.0</v>
      </c>
      <c r="E18">
        <f t="shared" si="2"/>
        <v>466.4723032</v>
      </c>
    </row>
    <row r="19">
      <c r="A19" s="3">
        <v>8.5</v>
      </c>
      <c r="B19" s="3">
        <v>18.28</v>
      </c>
      <c r="C19" s="3">
        <f t="shared" si="1"/>
        <v>0.01828</v>
      </c>
      <c r="D19" s="3">
        <v>8.52</v>
      </c>
      <c r="E19">
        <f t="shared" si="2"/>
        <v>466.083151</v>
      </c>
    </row>
    <row r="20">
      <c r="A20" s="3">
        <v>9.0</v>
      </c>
      <c r="B20" s="3">
        <v>19.4</v>
      </c>
      <c r="C20" s="3">
        <f t="shared" si="1"/>
        <v>0.0194</v>
      </c>
      <c r="D20" s="3">
        <v>9.03</v>
      </c>
      <c r="E20">
        <f t="shared" si="2"/>
        <v>465.4639175</v>
      </c>
    </row>
    <row r="21">
      <c r="A21" s="3">
        <v>9.5</v>
      </c>
      <c r="B21" s="3">
        <v>20.39</v>
      </c>
      <c r="C21" s="3">
        <f t="shared" si="1"/>
        <v>0.02039</v>
      </c>
      <c r="D21" s="3">
        <v>9.48</v>
      </c>
      <c r="E21">
        <f t="shared" si="2"/>
        <v>464.9337911</v>
      </c>
    </row>
    <row r="22">
      <c r="A22" s="3">
        <v>10.0</v>
      </c>
      <c r="B22" s="3">
        <v>21.6</v>
      </c>
      <c r="C22" s="3">
        <f t="shared" si="1"/>
        <v>0.0216</v>
      </c>
      <c r="D22" s="3">
        <v>10.04</v>
      </c>
      <c r="E22">
        <f t="shared" si="2"/>
        <v>464.8148148</v>
      </c>
    </row>
    <row r="23">
      <c r="A23" s="4" t="s">
        <v>5</v>
      </c>
      <c r="E23" s="5">
        <f>AVERAGE(E3:E22)</f>
        <v>478.2553102</v>
      </c>
    </row>
  </sheetData>
  <mergeCells count="1">
    <mergeCell ref="A23:D23"/>
  </mergeCells>
  <conditionalFormatting sqref="A1">
    <cfRule type="notContainsBlanks" dxfId="0" priority="1">
      <formula>LEN(TRIM(A1))&gt;0</formula>
    </cfRule>
  </conditionalFormatting>
  <drawing r:id="rId1"/>
</worksheet>
</file>