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3"/>
  </sheets>
  <definedNames/>
  <calcPr/>
</workbook>
</file>

<file path=xl/sharedStrings.xml><?xml version="1.0" encoding="utf-8"?>
<sst xmlns="http://schemas.openxmlformats.org/spreadsheetml/2006/main" count="6" uniqueCount="6">
  <si>
    <t>Napięcie zasilania [V]</t>
  </si>
  <si>
    <t>uA</t>
  </si>
  <si>
    <t>Natężenie [A]</t>
  </si>
  <si>
    <t>V</t>
  </si>
  <si>
    <t>Wartość rezystancji [Ω]</t>
  </si>
  <si>
    <t xml:space="preserve">Średnia wartość rezystancji: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</si>
</sst>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name val="Arial"/>
    </font>
    <font>
      <name val="Arial"/>
    </font>
  </fonts>
  <fills count="5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1" numFmtId="0" xfId="0" applyAlignment="1" applyFill="1" applyFont="1">
      <alignment readingOrder="0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4" fontId="1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000000"/>
                </a:solidFill>
                <a:latin typeface="Roboto"/>
              </a:defRPr>
            </a:pPr>
            <a:r>
              <a:t>Wartość rezystancji [Ω]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Arkusz1!$E$1</c:f>
            </c:strRef>
          </c:tx>
          <c:marker>
            <c:symbol val="none"/>
          </c:marker>
          <c:val>
            <c:numRef>
              <c:f>Arkusz1!$E$2:$E$22</c:f>
            </c:numRef>
          </c:val>
          <c:smooth val="0"/>
        </c:ser>
        <c:axId val="1110138629"/>
        <c:axId val="1228317732"/>
      </c:lineChart>
      <c:catAx>
        <c:axId val="11101386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28317732"/>
      </c:catAx>
      <c:valAx>
        <c:axId val="12283177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Wartość rezystancji [Ω]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101386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t>Wartość napięcia [V]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Arkusz1!$D$1</c:f>
            </c:strRef>
          </c:tx>
          <c:marker>
            <c:symbol val="none"/>
          </c:marker>
          <c:val>
            <c:numRef>
              <c:f>Arkusz1!$D$2:$D$22</c:f>
            </c:numRef>
          </c:val>
          <c:smooth val="0"/>
        </c:ser>
        <c:ser>
          <c:idx val="1"/>
          <c:order val="1"/>
          <c:tx>
            <c:strRef>
              <c:f>Arkusz1!$A$1</c:f>
            </c:strRef>
          </c:tx>
          <c:marker>
            <c:symbol val="none"/>
          </c:marker>
          <c:val>
            <c:numRef>
              <c:f>Arkusz1!$A$2:$A$22</c:f>
            </c:numRef>
          </c:val>
          <c:smooth val="0"/>
        </c:ser>
        <c:axId val="2144823119"/>
        <c:axId val="1225908872"/>
      </c:lineChart>
      <c:catAx>
        <c:axId val="2144823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Tytuł osi poziomej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25908872"/>
      </c:catAx>
      <c:valAx>
        <c:axId val="12259088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448231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123825</xdr:colOff>
      <xdr:row>1</xdr:row>
      <xdr:rowOff>133350</xdr:rowOff>
    </xdr:from>
    <xdr:ext cx="5715000" cy="3533775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381000</xdr:colOff>
      <xdr:row>17</xdr:row>
      <xdr:rowOff>28575</xdr:rowOff>
    </xdr:from>
    <xdr:ext cx="5715000" cy="3533775"/>
    <xdr:graphicFrame>
      <xdr:nvGraphicFramePr>
        <xdr:cNvPr id="2" name="Chart 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>
      <c r="A2" s="5">
        <v>0.0</v>
      </c>
      <c r="B2" s="5">
        <v>0.0</v>
      </c>
      <c r="C2" s="5">
        <f>B2/100000</f>
        <v>0</v>
      </c>
      <c r="D2" s="5">
        <v>0.0</v>
      </c>
      <c r="E2" s="5">
        <v>0.0</v>
      </c>
    </row>
    <row r="3">
      <c r="A3" s="5">
        <v>0.05</v>
      </c>
      <c r="B3" s="6">
        <v>0.6</v>
      </c>
      <c r="C3" s="5">
        <f t="shared" ref="C3:C22" si="1">B3/10000000</f>
        <v>0.00000006</v>
      </c>
      <c r="D3" s="6">
        <v>0.52</v>
      </c>
      <c r="E3" s="5">
        <f t="shared" ref="E3:E22" si="2">D3/C3</f>
        <v>8666666.667</v>
      </c>
    </row>
    <row r="4">
      <c r="A4" s="5">
        <v>1.0</v>
      </c>
      <c r="B4" s="6">
        <v>1.1</v>
      </c>
      <c r="C4" s="5">
        <f t="shared" si="1"/>
        <v>0.00000011</v>
      </c>
      <c r="D4" s="6">
        <v>1.03</v>
      </c>
      <c r="E4" s="5">
        <f t="shared" si="2"/>
        <v>9363636.364</v>
      </c>
    </row>
    <row r="5">
      <c r="A5" s="5">
        <v>1.5</v>
      </c>
      <c r="B5" s="6">
        <v>1.6</v>
      </c>
      <c r="C5" s="5">
        <f t="shared" si="1"/>
        <v>0.00000016</v>
      </c>
      <c r="D5" s="6">
        <v>1.51</v>
      </c>
      <c r="E5" s="5">
        <f t="shared" si="2"/>
        <v>9437500</v>
      </c>
    </row>
    <row r="6">
      <c r="A6" s="5">
        <v>2.0</v>
      </c>
      <c r="B6" s="6">
        <v>2.1</v>
      </c>
      <c r="C6" s="5">
        <f t="shared" si="1"/>
        <v>0.00000021</v>
      </c>
      <c r="D6" s="6">
        <v>2.07</v>
      </c>
      <c r="E6" s="5">
        <f t="shared" si="2"/>
        <v>9857142.857</v>
      </c>
    </row>
    <row r="7">
      <c r="A7" s="5">
        <v>2.5</v>
      </c>
      <c r="B7" s="6">
        <v>2.7</v>
      </c>
      <c r="C7" s="5">
        <f t="shared" si="1"/>
        <v>0.00000027</v>
      </c>
      <c r="D7" s="6">
        <v>2.58</v>
      </c>
      <c r="E7" s="5">
        <f t="shared" si="2"/>
        <v>9555555.556</v>
      </c>
    </row>
    <row r="8">
      <c r="A8" s="5">
        <v>3.0</v>
      </c>
      <c r="B8" s="6">
        <v>3.2</v>
      </c>
      <c r="C8" s="5">
        <f t="shared" si="1"/>
        <v>0.00000032</v>
      </c>
      <c r="D8" s="6">
        <v>3.05</v>
      </c>
      <c r="E8" s="5">
        <f t="shared" si="2"/>
        <v>9531250</v>
      </c>
    </row>
    <row r="9">
      <c r="A9" s="5">
        <v>3.5</v>
      </c>
      <c r="B9" s="6">
        <v>3.7</v>
      </c>
      <c r="C9" s="5">
        <f t="shared" si="1"/>
        <v>0.00000037</v>
      </c>
      <c r="D9" s="6">
        <v>3.56</v>
      </c>
      <c r="E9" s="5">
        <f t="shared" si="2"/>
        <v>9621621.622</v>
      </c>
    </row>
    <row r="10">
      <c r="A10" s="5">
        <v>4.0</v>
      </c>
      <c r="B10" s="6">
        <v>4.2</v>
      </c>
      <c r="C10" s="5">
        <f t="shared" si="1"/>
        <v>0.00000042</v>
      </c>
      <c r="D10" s="6">
        <v>4.08</v>
      </c>
      <c r="E10" s="5">
        <f t="shared" si="2"/>
        <v>9714285.714</v>
      </c>
    </row>
    <row r="11">
      <c r="A11" s="5">
        <v>4.5</v>
      </c>
      <c r="B11" s="6">
        <v>4.7</v>
      </c>
      <c r="C11" s="5">
        <f t="shared" si="1"/>
        <v>0.00000047</v>
      </c>
      <c r="D11" s="6">
        <v>4.54</v>
      </c>
      <c r="E11" s="5">
        <f t="shared" si="2"/>
        <v>9659574.468</v>
      </c>
    </row>
    <row r="12">
      <c r="A12" s="5">
        <v>5.0</v>
      </c>
      <c r="B12" s="6">
        <v>5.2</v>
      </c>
      <c r="C12" s="5">
        <f t="shared" si="1"/>
        <v>0.00000052</v>
      </c>
      <c r="D12" s="6">
        <v>5.02</v>
      </c>
      <c r="E12" s="5">
        <f t="shared" si="2"/>
        <v>9653846.154</v>
      </c>
    </row>
    <row r="13">
      <c r="A13" s="5">
        <v>5.5</v>
      </c>
      <c r="B13" s="6">
        <v>5.7</v>
      </c>
      <c r="C13" s="5">
        <f t="shared" si="1"/>
        <v>0.00000057</v>
      </c>
      <c r="D13" s="6">
        <v>5.52</v>
      </c>
      <c r="E13" s="5">
        <f t="shared" si="2"/>
        <v>9684210.526</v>
      </c>
    </row>
    <row r="14">
      <c r="A14" s="5">
        <v>6.0</v>
      </c>
      <c r="B14" s="6">
        <v>6.2</v>
      </c>
      <c r="C14" s="5">
        <f t="shared" si="1"/>
        <v>0.00000062</v>
      </c>
      <c r="D14" s="6">
        <v>6.02</v>
      </c>
      <c r="E14" s="5">
        <f t="shared" si="2"/>
        <v>9709677.419</v>
      </c>
    </row>
    <row r="15">
      <c r="A15" s="5">
        <v>6.5</v>
      </c>
      <c r="B15" s="6">
        <v>6.8</v>
      </c>
      <c r="C15" s="5">
        <f t="shared" si="1"/>
        <v>0.00000068</v>
      </c>
      <c r="D15" s="6">
        <v>6.55</v>
      </c>
      <c r="E15" s="5">
        <f t="shared" si="2"/>
        <v>9632352.941</v>
      </c>
    </row>
    <row r="16">
      <c r="A16" s="5">
        <v>7.0</v>
      </c>
      <c r="B16" s="6">
        <v>7.2</v>
      </c>
      <c r="C16" s="5">
        <f t="shared" si="1"/>
        <v>0.00000072</v>
      </c>
      <c r="D16" s="6">
        <v>7.0</v>
      </c>
      <c r="E16" s="5">
        <f t="shared" si="2"/>
        <v>9722222.222</v>
      </c>
    </row>
    <row r="17">
      <c r="A17" s="5">
        <v>7.5</v>
      </c>
      <c r="B17" s="6">
        <v>7.8</v>
      </c>
      <c r="C17" s="5">
        <f t="shared" si="1"/>
        <v>0.00000078</v>
      </c>
      <c r="D17" s="6">
        <v>7.52</v>
      </c>
      <c r="E17" s="5">
        <f t="shared" si="2"/>
        <v>9641025.641</v>
      </c>
    </row>
    <row r="18">
      <c r="A18" s="5">
        <v>8.0</v>
      </c>
      <c r="B18" s="6">
        <v>8.3</v>
      </c>
      <c r="C18" s="5">
        <f t="shared" si="1"/>
        <v>0.00000083</v>
      </c>
      <c r="D18" s="6">
        <v>8.05</v>
      </c>
      <c r="E18" s="5">
        <f t="shared" si="2"/>
        <v>9698795.181</v>
      </c>
    </row>
    <row r="19">
      <c r="A19" s="5">
        <v>8.5</v>
      </c>
      <c r="B19" s="6">
        <v>8.8</v>
      </c>
      <c r="C19" s="5">
        <f t="shared" si="1"/>
        <v>0.00000088</v>
      </c>
      <c r="D19" s="6">
        <v>8.56</v>
      </c>
      <c r="E19" s="5">
        <f t="shared" si="2"/>
        <v>9727272.727</v>
      </c>
    </row>
    <row r="20">
      <c r="A20" s="5">
        <v>9.0</v>
      </c>
      <c r="B20" s="6">
        <v>9.3</v>
      </c>
      <c r="C20" s="5">
        <f t="shared" si="1"/>
        <v>0.00000093</v>
      </c>
      <c r="D20" s="6">
        <v>8.98</v>
      </c>
      <c r="E20" s="5">
        <f t="shared" si="2"/>
        <v>9655913.978</v>
      </c>
    </row>
    <row r="21">
      <c r="A21" s="5">
        <v>9.5</v>
      </c>
      <c r="B21" s="6">
        <v>9.9</v>
      </c>
      <c r="C21" s="5">
        <f t="shared" si="1"/>
        <v>0.00000099</v>
      </c>
      <c r="D21" s="6">
        <v>9.59</v>
      </c>
      <c r="E21" s="5">
        <f t="shared" si="2"/>
        <v>9686868.687</v>
      </c>
    </row>
    <row r="22">
      <c r="A22" s="5">
        <v>10.0</v>
      </c>
      <c r="B22" s="6">
        <v>10.3</v>
      </c>
      <c r="C22" s="5">
        <f t="shared" si="1"/>
        <v>0.00000103</v>
      </c>
      <c r="D22" s="6">
        <v>10.06</v>
      </c>
      <c r="E22" s="5">
        <f t="shared" si="2"/>
        <v>9766990.291</v>
      </c>
    </row>
    <row r="23">
      <c r="A23" s="7" t="s">
        <v>5</v>
      </c>
      <c r="E23" s="7">
        <f>AVERAGE(E3:E22)</f>
        <v>9599320.451</v>
      </c>
    </row>
  </sheetData>
  <mergeCells count="1">
    <mergeCell ref="A23:D23"/>
  </mergeCells>
  <drawing r:id="rId1"/>
</worksheet>
</file>