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тимизация (Вариант 1.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Переменные (т)</t>
        </is>
      </c>
      <c r="C2" s="1" t="inlineStr">
        <is>
          <t>x1 (Молоко)</t>
        </is>
      </c>
      <c r="D2" s="1" t="inlineStr">
        <is>
          <t>x2 (Кефир)</t>
        </is>
      </c>
      <c r="E2" s="1" t="inlineStr">
        <is>
          <t>x3 (Сметана)</t>
        </is>
      </c>
    </row>
    <row r="3">
      <c r="B3" t="inlineStr">
        <is>
          <t>Значения</t>
        </is>
      </c>
      <c r="C3" s="2" t="n">
        <v>100</v>
      </c>
      <c r="D3" s="2" t="n">
        <v>0</v>
      </c>
      <c r="E3" s="2" t="n">
        <v>0</v>
      </c>
    </row>
    <row r="5">
      <c r="B5" s="1" t="inlineStr">
        <is>
          <t>Целевая функция</t>
        </is>
      </c>
      <c r="C5" s="1" t="inlineStr">
        <is>
          <t>Прибыль (руб.)</t>
        </is>
      </c>
      <c r="D5" s="3">
        <f>SUMPRODUCT(C3:E3,C6:E6)</f>
        <v/>
      </c>
    </row>
    <row r="6">
      <c r="B6" t="inlineStr">
        <is>
          <t>Коэффициенты</t>
        </is>
      </c>
      <c r="C6" t="n">
        <v>30</v>
      </c>
      <c r="D6" t="n">
        <v>22</v>
      </c>
      <c r="E6" t="n">
        <v>136</v>
      </c>
    </row>
    <row r="8">
      <c r="B8" s="1" t="inlineStr">
        <is>
          <t>Ограничения</t>
        </is>
      </c>
      <c r="C8" s="1" t="inlineStr">
        <is>
          <t>x1</t>
        </is>
      </c>
      <c r="D8" s="1" t="inlineStr">
        <is>
          <t>x2</t>
        </is>
      </c>
      <c r="E8" s="1" t="inlineStr">
        <is>
          <t>x3</t>
        </is>
      </c>
      <c r="F8" s="1" t="inlineStr">
        <is>
          <t>Факт</t>
        </is>
      </c>
      <c r="G8" s="1" t="inlineStr">
        <is>
          <t>Знак</t>
        </is>
      </c>
      <c r="H8" s="1" t="inlineStr">
        <is>
          <t>Лимит</t>
        </is>
      </c>
    </row>
    <row r="9">
      <c r="B9" t="inlineStr">
        <is>
          <t>Молоко-сырье (т)</t>
        </is>
      </c>
      <c r="C9" t="n">
        <v>1.01</v>
      </c>
      <c r="D9" t="n">
        <v>1.01</v>
      </c>
      <c r="E9" t="n">
        <v>9.449999999999999</v>
      </c>
      <c r="F9">
        <f>SUMPRODUCT(C3:E3, C9:E9)</f>
        <v/>
      </c>
      <c r="G9" t="inlineStr">
        <is>
          <t>&lt;=</t>
        </is>
      </c>
      <c r="H9" t="n">
        <v>136</v>
      </c>
    </row>
    <row r="10">
      <c r="B10" t="inlineStr">
        <is>
          <t>Оборудование (ч)</t>
        </is>
      </c>
      <c r="C10" t="n">
        <v>0.18</v>
      </c>
      <c r="D10" t="n">
        <v>0.19</v>
      </c>
      <c r="E10" t="n">
        <v>0</v>
      </c>
      <c r="F10">
        <f>SUMPRODUCT(C3:E3, C10:E10)</f>
        <v/>
      </c>
      <c r="G10" t="inlineStr">
        <is>
          <t>&lt;=</t>
        </is>
      </c>
      <c r="H10" t="n">
        <v>21.4</v>
      </c>
    </row>
    <row r="11">
      <c r="B11" t="inlineStr">
        <is>
          <t>Автоматы сметаны (ч)</t>
        </is>
      </c>
      <c r="C11" t="n">
        <v>0</v>
      </c>
      <c r="D11" t="n">
        <v>0</v>
      </c>
      <c r="E11" t="n">
        <v>3.25</v>
      </c>
      <c r="F11">
        <f>SUMPRODUCT(C3:E3, C11:E11)</f>
        <v/>
      </c>
      <c r="G11" t="inlineStr">
        <is>
          <t>&lt;=</t>
        </is>
      </c>
      <c r="H11" t="n">
        <v>16.25</v>
      </c>
    </row>
    <row r="12">
      <c r="B12" t="inlineStr">
        <is>
          <t>План по молоку</t>
        </is>
      </c>
      <c r="C12" t="n">
        <v>1</v>
      </c>
      <c r="D12" t="n">
        <v>0</v>
      </c>
      <c r="E12" t="n">
        <v>0</v>
      </c>
      <c r="F12">
        <f>SUMPRODUCT(C3:E3, C12:E12)</f>
        <v/>
      </c>
      <c r="G12" t="inlineStr">
        <is>
          <t>&gt;=</t>
        </is>
      </c>
      <c r="H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2026-04-13T02:59:02Z</dcterms:created>
  <dcterms:modified xmlns:dcterms="http://purl.org/dc/terms/" xmlns:xsi="http://www.w3.org/2001/XMLSchema-instance" xsi:type="dcterms:W3CDTF">2026-04-13T02:59:02Z</dcterms:modified>
</cp:coreProperties>
</file>