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CFS" sheetId="1" r:id="rId4"/>
    <sheet state="visible" name="RR 1 " sheetId="2" r:id="rId5"/>
    <sheet state="visible" name="RR 4" sheetId="3" r:id="rId6"/>
    <sheet state="visible" name="SRT" sheetId="4" r:id="rId7"/>
    <sheet state="visible" name="SPN" sheetId="5" r:id="rId8"/>
    <sheet state="visible" name="HRRN" sheetId="6" r:id="rId9"/>
    <sheet state="visible" name="Анализ" sheetId="7" r:id="rId10"/>
  </sheets>
  <definedNames/>
  <calcPr/>
</workbook>
</file>

<file path=xl/sharedStrings.xml><?xml version="1.0" encoding="utf-8"?>
<sst xmlns="http://schemas.openxmlformats.org/spreadsheetml/2006/main" count="2165" uniqueCount="309">
  <si>
    <t>Время</t>
  </si>
  <si>
    <t>Процессор 1</t>
  </si>
  <si>
    <t>Процессор 2</t>
  </si>
  <si>
    <t>Процессор 3</t>
  </si>
  <si>
    <t>Процессор 4</t>
  </si>
  <si>
    <t>IO1</t>
  </si>
  <si>
    <t>IO2</t>
  </si>
  <si>
    <t>P1 - CPU(60)</t>
  </si>
  <si>
    <t>Задание 1. Система представляет собой многозадачный компьютер,</t>
  </si>
  <si>
    <t>в котором запущены на выполнение процессы со следующим профилем нагрузки:</t>
  </si>
  <si>
    <t>P2 - CPU(10)</t>
  </si>
  <si>
    <t>(вычисления обозначаются как CPU(время в мс), ввод-вывод как IO(время в мс)</t>
  </si>
  <si>
    <t>Процесс 1</t>
  </si>
  <si>
    <t>CPU(60)</t>
  </si>
  <si>
    <t>IO1(18)</t>
  </si>
  <si>
    <t>CPU(36)</t>
  </si>
  <si>
    <t>IO2(20)</t>
  </si>
  <si>
    <t>IO2(10)</t>
  </si>
  <si>
    <t>CPU(12)</t>
  </si>
  <si>
    <t>IO1(16)</t>
  </si>
  <si>
    <t>IO1(12)</t>
  </si>
  <si>
    <t>P3 - CPU(4)</t>
  </si>
  <si>
    <t>Процесс 2</t>
  </si>
  <si>
    <t>CPU(10)</t>
  </si>
  <si>
    <t>IO2(16)</t>
  </si>
  <si>
    <t>CPU(4)</t>
  </si>
  <si>
    <t>IO2(14)</t>
  </si>
  <si>
    <t>Процесс 3</t>
  </si>
  <si>
    <t>IO2(12)</t>
  </si>
  <si>
    <t>CPU(2)</t>
  </si>
  <si>
    <t>IO1(14)</t>
  </si>
  <si>
    <t>P4 - CPU(4)</t>
  </si>
  <si>
    <t>Процесс 4</t>
  </si>
  <si>
    <t>IO2(18)</t>
  </si>
  <si>
    <t>IO1(20)</t>
  </si>
  <si>
    <t>Процесс 5</t>
  </si>
  <si>
    <t>CPU(8)</t>
  </si>
  <si>
    <t>P5 - CPU(8)</t>
  </si>
  <si>
    <t>P3 - IO2(12)</t>
  </si>
  <si>
    <t>Процесс 6</t>
  </si>
  <si>
    <t>CPU(24)</t>
  </si>
  <si>
    <t>Общесистемные параметры:</t>
  </si>
  <si>
    <t>P6 - CPU(24)</t>
  </si>
  <si>
    <t>- количество процессоров в системе - 4;</t>
  </si>
  <si>
    <t>- в начальный момент времени в систему добавлены процессы, в количестве - 6.</t>
  </si>
  <si>
    <t>При этом процесс 1 был добавлен первым, спустя 2 мс был добавлен процесс 2, спустя 2 мс процесс 3, и т.д.;</t>
  </si>
  <si>
    <t>- в системе присутствуют два устроайства ввода вывода (IO1,IO2), каждое из которых имеет свою FCFS очередь;</t>
  </si>
  <si>
    <t>- алгоритмы планирования - FCFS, RR c квантом времени 1 мс, RR с квантом времени в 4 мс, SPN, SRT, HRRN.</t>
  </si>
  <si>
    <t>(см. Столлингс, гл. 9.2)</t>
  </si>
  <si>
    <t>P3 - CPU(10)</t>
  </si>
  <si>
    <t>P4 - IO2(16)</t>
  </si>
  <si>
    <t>Очередь</t>
  </si>
  <si>
    <t>Анализ</t>
  </si>
  <si>
    <t>Процесс</t>
  </si>
  <si>
    <t>Время входа</t>
  </si>
  <si>
    <t>Время обслуживания</t>
  </si>
  <si>
    <t>Время простоя</t>
  </si>
  <si>
    <t>Время старта</t>
  </si>
  <si>
    <t>Время завершения</t>
  </si>
  <si>
    <t>Время оборота</t>
  </si>
  <si>
    <t>Голодания (Вр.Обор./Вр.Обсл.)</t>
  </si>
  <si>
    <t>Время до завершения всех процессов</t>
  </si>
  <si>
    <t>Время выполнения на 1 процессорной машине</t>
  </si>
  <si>
    <t>Среднее время оборота</t>
  </si>
  <si>
    <t>Среднее коэф. голодания</t>
  </si>
  <si>
    <t>P4 -CPU(4)</t>
  </si>
  <si>
    <t>P2 - IO2(20)</t>
  </si>
  <si>
    <t>P5 - IO2(20)</t>
  </si>
  <si>
    <t>P1 - IO1(18)</t>
  </si>
  <si>
    <t>P5 - CPU(4)</t>
  </si>
  <si>
    <t>P3 - IO2(10)</t>
  </si>
  <si>
    <t>P1 - CPU(36)</t>
  </si>
  <si>
    <t>P5 - IO1(12)</t>
  </si>
  <si>
    <t>P6 - IO2(18)</t>
  </si>
  <si>
    <t>P6 - CPU(36)</t>
  </si>
  <si>
    <t>P4 - IO2(18)</t>
  </si>
  <si>
    <t>P4 - CPU(2)</t>
  </si>
  <si>
    <t>P2 - IO2(16)</t>
  </si>
  <si>
    <t>P2 - CPU(4)</t>
  </si>
  <si>
    <t>P6 - IO1(20)</t>
  </si>
  <si>
    <t>P3 - CPU(2)</t>
  </si>
  <si>
    <t>P3 - IO1(14)</t>
  </si>
  <si>
    <t>P5 - CPU(2)</t>
  </si>
  <si>
    <t>P1 - IO2(20)</t>
  </si>
  <si>
    <t>P5 - IO1(14)</t>
  </si>
  <si>
    <t>P2 - IO2(14)</t>
  </si>
  <si>
    <t>P4 - IO1(20)</t>
  </si>
  <si>
    <t>P6 - IO2(14)</t>
  </si>
  <si>
    <t>P6 - CPU(12)</t>
  </si>
  <si>
    <t>P6 -IO1(18)</t>
  </si>
  <si>
    <t>P1 - IO2(10)</t>
  </si>
  <si>
    <t>P1 - CPU(12)</t>
  </si>
  <si>
    <t>P1 - IO1(16)</t>
  </si>
  <si>
    <t>P6 - IO1(12)</t>
  </si>
  <si>
    <t>P1 - IO1(12)</t>
  </si>
  <si>
    <t>P1- CPU(60)</t>
  </si>
  <si>
    <t>P5 -CPU(2)</t>
  </si>
  <si>
    <t>P6 - IO1(18)</t>
  </si>
  <si>
    <t>P2-CPU(10)</t>
  </si>
  <si>
    <t>P4-CPU(4)</t>
  </si>
  <si>
    <t>P5-CPU(8)</t>
  </si>
  <si>
    <t>P3-IO2(12)</t>
  </si>
  <si>
    <t>P6-CPU(24)</t>
  </si>
  <si>
    <t>P3-CPU(10)</t>
  </si>
  <si>
    <t>P4-IO2(16)</t>
  </si>
  <si>
    <t>P5-IO2(20)</t>
  </si>
  <si>
    <t>P1-IO1(18)</t>
  </si>
  <si>
    <t>P5-CPU(4)</t>
  </si>
  <si>
    <t>P3 -IO2(10)</t>
  </si>
  <si>
    <t>P1- CPU(36)</t>
  </si>
  <si>
    <t>P5-IO2(12)</t>
  </si>
  <si>
    <t>P3-CPU(4)</t>
  </si>
  <si>
    <t>P6-IO2(18)</t>
  </si>
  <si>
    <t>P6-CPU(36)</t>
  </si>
  <si>
    <t xml:space="preserve">P4- IO2(18)
</t>
  </si>
  <si>
    <t>P4- CPU(2)</t>
  </si>
  <si>
    <t>P2-IO2(16)</t>
  </si>
  <si>
    <t>P2-CPU(4)</t>
  </si>
  <si>
    <t xml:space="preserve">P6-IO1(20)
</t>
  </si>
  <si>
    <t>P5-CPU(2)</t>
  </si>
  <si>
    <t>P1-IO2(20)</t>
  </si>
  <si>
    <t xml:space="preserve">P5-IO1(14)
</t>
  </si>
  <si>
    <t xml:space="preserve">P4-IO2(18)
</t>
  </si>
  <si>
    <t xml:space="preserve">P4-IO1(20)
</t>
  </si>
  <si>
    <t>P6-CPU(12)</t>
  </si>
  <si>
    <t>P6-IO1(18)</t>
  </si>
  <si>
    <t>P1- CPU(12)</t>
  </si>
  <si>
    <t>P1(60)</t>
  </si>
  <si>
    <t>P1(59)</t>
  </si>
  <si>
    <t>P2(10)</t>
  </si>
  <si>
    <t>P1(58)</t>
  </si>
  <si>
    <t>P2(9)</t>
  </si>
  <si>
    <t>P1(57)</t>
  </si>
  <si>
    <t>P3(4)</t>
  </si>
  <si>
    <t>P2(8)</t>
  </si>
  <si>
    <t>P1(56)</t>
  </si>
  <si>
    <t>P3(3)</t>
  </si>
  <si>
    <t>P2(7)</t>
  </si>
  <si>
    <t>P1(55)</t>
  </si>
  <si>
    <t>P3(2)</t>
  </si>
  <si>
    <t>P4(4)</t>
  </si>
  <si>
    <t>P2(6)</t>
  </si>
  <si>
    <t>P1(54)</t>
  </si>
  <si>
    <t>P3(1)</t>
  </si>
  <si>
    <t>P4(3)</t>
  </si>
  <si>
    <t>P2(5)</t>
  </si>
  <si>
    <t>P1(53)</t>
  </si>
  <si>
    <t>P4(2)</t>
  </si>
  <si>
    <t>P2(4)</t>
  </si>
  <si>
    <t>P5(8)</t>
  </si>
  <si>
    <t>P1(52)</t>
  </si>
  <si>
    <t>P3(12)</t>
  </si>
  <si>
    <t>P4(1)</t>
  </si>
  <si>
    <t>P2(3)</t>
  </si>
  <si>
    <t>P5(7)</t>
  </si>
  <si>
    <t>P1(51)</t>
  </si>
  <si>
    <t>P3(11)</t>
  </si>
  <si>
    <t>P2(2)</t>
  </si>
  <si>
    <t>P5(6)</t>
  </si>
  <si>
    <t>P6(24)</t>
  </si>
  <si>
    <t>P1(50)</t>
  </si>
  <si>
    <t>P3(10)</t>
  </si>
  <si>
    <t>P2(1)</t>
  </si>
  <si>
    <t>P5(5)</t>
  </si>
  <si>
    <t>P6(23)</t>
  </si>
  <si>
    <t>P1(49)</t>
  </si>
  <si>
    <t>P3(9)</t>
  </si>
  <si>
    <t>P5(4)</t>
  </si>
  <si>
    <t>P6(22)</t>
  </si>
  <si>
    <t>P1(48)</t>
  </si>
  <si>
    <t>P3(8)</t>
  </si>
  <si>
    <t>P5(3)</t>
  </si>
  <si>
    <t>P6(21)</t>
  </si>
  <si>
    <t>P1(47)</t>
  </si>
  <si>
    <t>P3(7)</t>
  </si>
  <si>
    <t>P5(2)</t>
  </si>
  <si>
    <t>P6(20)</t>
  </si>
  <si>
    <t>P1(46)</t>
  </si>
  <si>
    <t>P3(6)</t>
  </si>
  <si>
    <t>P5(1)</t>
  </si>
  <si>
    <t>P6(19)</t>
  </si>
  <si>
    <t>P1(45)</t>
  </si>
  <si>
    <t>P3(5)</t>
  </si>
  <si>
    <t>P6(18)</t>
  </si>
  <si>
    <t>P1(44)</t>
  </si>
  <si>
    <t>P6(17)</t>
  </si>
  <si>
    <t>P1(43)</t>
  </si>
  <si>
    <t>P6(16)</t>
  </si>
  <si>
    <t>P1(42)</t>
  </si>
  <si>
    <t>P6(15)</t>
  </si>
  <si>
    <t>P1(41)</t>
  </si>
  <si>
    <t>P6(14)</t>
  </si>
  <si>
    <t>P1(40)</t>
  </si>
  <si>
    <t>P4(16)</t>
  </si>
  <si>
    <t>P6(13)</t>
  </si>
  <si>
    <t>P1(39)</t>
  </si>
  <si>
    <t>P4(15)</t>
  </si>
  <si>
    <t>P6(12)</t>
  </si>
  <si>
    <t>P1(38)</t>
  </si>
  <si>
    <t>P4(14)</t>
  </si>
  <si>
    <t>P6(11)</t>
  </si>
  <si>
    <t>P1(37)</t>
  </si>
  <si>
    <t>P4(13)</t>
  </si>
  <si>
    <t>P6(10)</t>
  </si>
  <si>
    <t>P1(36)</t>
  </si>
  <si>
    <t>P4(12)</t>
  </si>
  <si>
    <t>P6(9)</t>
  </si>
  <si>
    <t>P1(35)</t>
  </si>
  <si>
    <t>P4(11)</t>
  </si>
  <si>
    <t>P6(8)</t>
  </si>
  <si>
    <t>P1(34)</t>
  </si>
  <si>
    <t>P4(10)</t>
  </si>
  <si>
    <t>P6(7)</t>
  </si>
  <si>
    <t>P1(33)</t>
  </si>
  <si>
    <t>P4(9)</t>
  </si>
  <si>
    <t>P6(6)</t>
  </si>
  <si>
    <t>P1(32)</t>
  </si>
  <si>
    <t>P4(8)</t>
  </si>
  <si>
    <t>P6(5)</t>
  </si>
  <si>
    <t>P1(31)</t>
  </si>
  <si>
    <t>P4(7)</t>
  </si>
  <si>
    <t>P6(4)</t>
  </si>
  <si>
    <t>P1(30)</t>
  </si>
  <si>
    <t>P4(6)</t>
  </si>
  <si>
    <t>P6(3)</t>
  </si>
  <si>
    <t>P1(29)</t>
  </si>
  <si>
    <t>P4(5)</t>
  </si>
  <si>
    <t>P6(2)</t>
  </si>
  <si>
    <t>P1(28)</t>
  </si>
  <si>
    <t>P6(1)</t>
  </si>
  <si>
    <t>P1(27)</t>
  </si>
  <si>
    <t>P1(26)</t>
  </si>
  <si>
    <t>P1(25)</t>
  </si>
  <si>
    <t>P1(24)</t>
  </si>
  <si>
    <t>P2(20)</t>
  </si>
  <si>
    <t>P1(23)</t>
  </si>
  <si>
    <t>P2(19)</t>
  </si>
  <si>
    <t>P1(22)</t>
  </si>
  <si>
    <t>P2(18)</t>
  </si>
  <si>
    <t>P1(21)</t>
  </si>
  <si>
    <t>P2(17)</t>
  </si>
  <si>
    <t>P1(20)</t>
  </si>
  <si>
    <t>P2(16)</t>
  </si>
  <si>
    <t>P1(19)</t>
  </si>
  <si>
    <t>P2(15)</t>
  </si>
  <si>
    <t>P1(18)</t>
  </si>
  <si>
    <t>P2(14)</t>
  </si>
  <si>
    <t>P1(17)</t>
  </si>
  <si>
    <t>P2(13)</t>
  </si>
  <si>
    <t>P1(16)</t>
  </si>
  <si>
    <t>P2(12)</t>
  </si>
  <si>
    <t>P1(15)</t>
  </si>
  <si>
    <t>P2(11)</t>
  </si>
  <si>
    <t>P1(14)</t>
  </si>
  <si>
    <t>P1(13)</t>
  </si>
  <si>
    <t>P1(12)</t>
  </si>
  <si>
    <t>P1(11)</t>
  </si>
  <si>
    <t>P1(10)</t>
  </si>
  <si>
    <t>P1(9)</t>
  </si>
  <si>
    <t>P1(8)</t>
  </si>
  <si>
    <t>P1(7)</t>
  </si>
  <si>
    <t>P1(6)</t>
  </si>
  <si>
    <t>P1(5)</t>
  </si>
  <si>
    <t>P1(4)</t>
  </si>
  <si>
    <t>P5(20)</t>
  </si>
  <si>
    <t>P1(3)</t>
  </si>
  <si>
    <t>P5(19)</t>
  </si>
  <si>
    <t>P1(2)</t>
  </si>
  <si>
    <t>P5(18)</t>
  </si>
  <si>
    <t>P1(1)</t>
  </si>
  <si>
    <t>P5(17)</t>
  </si>
  <si>
    <t>P5(16)</t>
  </si>
  <si>
    <t>P5(15)</t>
  </si>
  <si>
    <t>P5(14)</t>
  </si>
  <si>
    <t>P5(13)</t>
  </si>
  <si>
    <t>P5(12)</t>
  </si>
  <si>
    <t>P5(11)</t>
  </si>
  <si>
    <t>P5(10)</t>
  </si>
  <si>
    <t>P5(9)</t>
  </si>
  <si>
    <t>P6(36)</t>
  </si>
  <si>
    <t>P4(18)</t>
  </si>
  <si>
    <t>P6(35)</t>
  </si>
  <si>
    <t>P4(17)</t>
  </si>
  <si>
    <t>P6(34)</t>
  </si>
  <si>
    <t>P6(33)</t>
  </si>
  <si>
    <t>P6(32)</t>
  </si>
  <si>
    <t>P6(31)</t>
  </si>
  <si>
    <t>P6(30)</t>
  </si>
  <si>
    <t>P6(29)</t>
  </si>
  <si>
    <t>P6(28)</t>
  </si>
  <si>
    <t>P6(27)</t>
  </si>
  <si>
    <t>P6(26)</t>
  </si>
  <si>
    <t>P6(25)</t>
  </si>
  <si>
    <t>P3(14)</t>
  </si>
  <si>
    <t>P3(13)</t>
  </si>
  <si>
    <t>P4(20)</t>
  </si>
  <si>
    <t>P4(19)</t>
  </si>
  <si>
    <t>Проведите анализ исполнения процессов в алгоритмах планирования ответив, как минимум, на следующие вопросы:</t>
  </si>
  <si>
    <t>- какой алгоритм планирования обеспечивает обеспечивает самое быстрое выполнение процесса с номером N?;</t>
  </si>
  <si>
    <t>FCFS</t>
  </si>
  <si>
    <t>RR 1</t>
  </si>
  <si>
    <t>RR 4</t>
  </si>
  <si>
    <t>SRT</t>
  </si>
  <si>
    <t>SPN</t>
  </si>
  <si>
    <t>HRRN</t>
  </si>
  <si>
    <t>- как влияют алгоритмы планирования на характеристики исполнения процессов?;</t>
  </si>
  <si>
    <t>- cколько времени потратит система до завершения всех процессов?;</t>
  </si>
  <si>
    <t>- к чему в пределе стремится каждый алгоритм планирования?;</t>
  </si>
  <si>
    <t>- как ведут себя короткие процессы по сравнению с длинными процессами?;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</si>
</sst>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color theme="1"/>
      <name val="Arial"/>
      <scheme val="minor"/>
    </font>
    <font>
      <sz val="11.0"/>
      <color rgb="FF212529"/>
      <name val="SFMono-Regular"/>
    </font>
    <font>
      <sz val="11.0"/>
      <color rgb="FF212529"/>
      <name val="Arial"/>
    </font>
    <font/>
    <font>
      <sz val="11.0"/>
      <color theme="1"/>
      <name val="Arial"/>
    </font>
    <font>
      <sz val="11.0"/>
      <color theme="1"/>
      <name val="Aptos Narrow"/>
    </font>
    <font>
      <strike/>
      <color theme="1"/>
      <name val="Arial"/>
    </font>
    <font>
      <strike/>
      <sz val="11.0"/>
      <color theme="1"/>
      <name val="Aptos Narrow"/>
    </font>
    <font>
      <sz val="11.0"/>
      <color theme="1"/>
      <name val="&quot;Aptos Narrow&quot;"/>
    </font>
    <font>
      <color rgb="FF000000"/>
      <name val="Arial"/>
    </font>
    <font>
      <sz val="11.0"/>
      <color rgb="FF000000"/>
      <name val="Arial"/>
    </font>
    <font>
      <sz val="11.0"/>
      <color rgb="FF000000"/>
      <name val="&quot;Aptos Narrow&quot;"/>
    </font>
  </fonts>
  <fills count="12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theme="4"/>
        <bgColor theme="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2" fontId="2" numFmtId="0" xfId="0" applyAlignment="1" applyFont="1">
      <alignment horizontal="center" readingOrder="0" vertical="center"/>
    </xf>
    <xf borderId="0" fillId="2" fontId="1" numFmtId="0" xfId="0" applyFont="1"/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2" fillId="0" fontId="1" numFmtId="0" xfId="0" applyAlignment="1" applyBorder="1" applyFont="1">
      <alignment horizontal="center"/>
    </xf>
    <xf borderId="0" fillId="3" fontId="3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4" fontId="5" numFmtId="0" xfId="0" applyAlignment="1" applyFill="1" applyFont="1">
      <alignment shrinkToFit="0" vertical="bottom" wrapText="0"/>
    </xf>
    <xf borderId="0" fillId="0" fontId="1" numFmtId="0" xfId="0" applyAlignment="1" applyFont="1">
      <alignment vertical="bottom"/>
    </xf>
    <xf borderId="0" fillId="5" fontId="3" numFmtId="0" xfId="0" applyAlignment="1" applyFill="1" applyFont="1">
      <alignment horizontal="center" readingOrder="0" vertical="center"/>
    </xf>
    <xf borderId="0" fillId="4" fontId="5" numFmtId="0" xfId="0" applyAlignment="1" applyFont="1">
      <alignment readingOrder="0"/>
    </xf>
    <xf borderId="0" fillId="3" fontId="6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6" fontId="3" numFmtId="0" xfId="0" applyAlignment="1" applyFill="1" applyFont="1">
      <alignment horizontal="center" readingOrder="0" vertical="center"/>
    </xf>
    <xf borderId="0" fillId="5" fontId="5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7" fontId="5" numFmtId="0" xfId="0" applyAlignment="1" applyFill="1" applyFont="1">
      <alignment vertical="bottom"/>
    </xf>
    <xf borderId="0" fillId="7" fontId="1" numFmtId="0" xfId="0" applyAlignment="1" applyFont="1">
      <alignment vertical="bottom"/>
    </xf>
    <xf borderId="0" fillId="8" fontId="3" numFmtId="0" xfId="0" applyAlignment="1" applyFill="1" applyFont="1">
      <alignment horizontal="center" readingOrder="0" vertical="center"/>
    </xf>
    <xf borderId="0" fillId="4" fontId="6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9" fontId="5" numFmtId="0" xfId="0" applyAlignment="1" applyFill="1" applyFont="1">
      <alignment vertical="bottom"/>
    </xf>
    <xf borderId="0" fillId="9" fontId="1" numFmtId="0" xfId="0" applyAlignment="1" applyFont="1">
      <alignment vertical="bottom"/>
    </xf>
    <xf borderId="0" fillId="9" fontId="3" numFmtId="0" xfId="0" applyAlignment="1" applyFont="1">
      <alignment horizontal="center" readingOrder="0" vertical="center"/>
    </xf>
    <xf borderId="0" fillId="7" fontId="4" numFmtId="0" xfId="0" applyAlignment="1" applyFont="1">
      <alignment horizontal="center" readingOrder="0" vertical="center"/>
    </xf>
    <xf borderId="0" fillId="10" fontId="5" numFmtId="0" xfId="0" applyAlignment="1" applyFill="1" applyFont="1">
      <alignment vertical="bottom"/>
    </xf>
    <xf borderId="0" fillId="10" fontId="1" numFmtId="0" xfId="0" applyAlignment="1" applyFont="1">
      <alignment vertical="bottom"/>
    </xf>
    <xf borderId="0" fillId="10" fontId="3" numFmtId="0" xfId="0" applyAlignment="1" applyFont="1">
      <alignment horizontal="center" readingOrder="0" vertical="center"/>
    </xf>
    <xf borderId="1" fillId="0" fontId="6" numFmtId="0" xfId="0" applyAlignment="1" applyBorder="1" applyFont="1">
      <alignment vertical="bottom"/>
    </xf>
    <xf borderId="3" fillId="0" fontId="1" numFmtId="0" xfId="0" applyAlignment="1" applyBorder="1" applyFont="1">
      <alignment horizontal="right" vertical="bottom"/>
    </xf>
    <xf borderId="2" fillId="0" fontId="5" numFmtId="0" xfId="0" applyAlignment="1" applyBorder="1" applyFont="1">
      <alignment vertical="bottom"/>
    </xf>
    <xf borderId="4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vertical="bottom"/>
    </xf>
    <xf borderId="0" fillId="7" fontId="3" numFmtId="0" xfId="0" applyAlignment="1" applyFont="1">
      <alignment horizontal="center" readingOrder="0" vertical="center"/>
    </xf>
    <xf borderId="0" fillId="8" fontId="4" numFmtId="0" xfId="0" applyAlignment="1" applyFont="1">
      <alignment horizontal="center" readingOrder="0" vertical="center"/>
    </xf>
    <xf borderId="5" fillId="11" fontId="1" numFmtId="0" xfId="0" applyAlignment="1" applyBorder="1" applyFill="1" applyFont="1">
      <alignment horizontal="center" readingOrder="0" vertical="bottom"/>
    </xf>
    <xf borderId="3" fillId="0" fontId="7" numFmtId="0" xfId="0" applyBorder="1" applyFont="1"/>
    <xf borderId="0" fillId="4" fontId="1" numFmtId="0" xfId="0" applyAlignment="1" applyFont="1">
      <alignment horizontal="center" readingOrder="0" vertical="bottom"/>
    </xf>
    <xf borderId="6" fillId="0" fontId="7" numFmtId="0" xfId="0" applyBorder="1" applyFont="1"/>
    <xf borderId="0" fillId="0" fontId="1" numFmtId="0" xfId="0" applyAlignment="1" applyFont="1">
      <alignment readingOrder="0" vertical="bottom"/>
    </xf>
    <xf borderId="1" fillId="7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4" numFmtId="2" xfId="0" applyBorder="1" applyFont="1" applyNumberFormat="1"/>
    <xf borderId="1" fillId="0" fontId="1" numFmtId="0" xfId="0" applyAlignment="1" applyBorder="1" applyFont="1">
      <alignment readingOrder="0" vertical="bottom"/>
    </xf>
    <xf borderId="1" fillId="0" fontId="8" numFmtId="0" xfId="0" applyAlignment="1" applyBorder="1" applyFont="1">
      <alignment readingOrder="0" vertical="bottom"/>
    </xf>
    <xf borderId="0" fillId="0" fontId="9" numFmtId="0" xfId="0" applyAlignment="1" applyFont="1">
      <alignment vertical="bottom"/>
    </xf>
    <xf borderId="5" fillId="6" fontId="1" numFmtId="0" xfId="0" applyAlignment="1" applyBorder="1" applyFont="1">
      <alignment horizontal="center" readingOrder="0" vertical="bottom"/>
    </xf>
    <xf borderId="6" fillId="6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 vertical="bottom"/>
    </xf>
    <xf borderId="8" fillId="0" fontId="7" numFmtId="0" xfId="0" applyBorder="1" applyFont="1"/>
    <xf borderId="4" fillId="0" fontId="7" numFmtId="0" xfId="0" applyBorder="1" applyFont="1"/>
    <xf borderId="8" fillId="0" fontId="1" numFmtId="0" xfId="0" applyAlignment="1" applyBorder="1" applyFont="1">
      <alignment horizontal="center" vertical="bottom"/>
    </xf>
    <xf borderId="8" fillId="0" fontId="1" numFmtId="2" xfId="0" applyAlignment="1" applyBorder="1" applyFont="1" applyNumberFormat="1">
      <alignment horizontal="center" vertical="bottom"/>
    </xf>
    <xf borderId="0" fillId="0" fontId="5" numFmtId="0" xfId="0" applyAlignment="1" applyFont="1">
      <alignment vertical="bottom"/>
    </xf>
    <xf borderId="0" fillId="5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2" xfId="0" applyAlignment="1" applyFont="1" applyNumberFormat="1">
      <alignment horizontal="center"/>
    </xf>
    <xf borderId="0" fillId="9" fontId="4" numFmtId="0" xfId="0" applyAlignment="1" applyFont="1">
      <alignment horizontal="center" readingOrder="0" vertical="center"/>
    </xf>
    <xf borderId="0" fillId="4" fontId="6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10" fontId="4" numFmtId="0" xfId="0" applyAlignment="1" applyFont="1">
      <alignment horizontal="center" readingOrder="0" vertical="center"/>
    </xf>
    <xf borderId="0" fillId="0" fontId="11" numFmtId="0" xfId="0" applyAlignment="1" applyFont="1">
      <alignment vertical="bottom"/>
    </xf>
    <xf borderId="0" fillId="7" fontId="6" numFmtId="0" xfId="0" applyAlignment="1" applyFont="1">
      <alignment horizontal="center" readingOrder="0" vertical="center"/>
    </xf>
    <xf borderId="0" fillId="4" fontId="1" numFmtId="0" xfId="0" applyAlignment="1" applyFont="1">
      <alignment vertical="bottom"/>
    </xf>
    <xf borderId="0" fillId="3" fontId="4" numFmtId="0" xfId="0" applyAlignment="1" applyFont="1">
      <alignment horizontal="center" readingOrder="0" vertical="center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5" fontId="1" numFmtId="0" xfId="0" applyAlignment="1" applyFont="1">
      <alignment horizontal="center" readingOrder="0" vertical="center"/>
    </xf>
    <xf borderId="0" fillId="5" fontId="6" numFmtId="0" xfId="0" applyAlignment="1" applyFont="1">
      <alignment horizontal="center" readingOrder="0" vertical="center"/>
    </xf>
    <xf borderId="0" fillId="2" fontId="4" numFmtId="0" xfId="0" applyFont="1"/>
    <xf borderId="2" fillId="0" fontId="1" numFmtId="0" xfId="0" applyBorder="1" applyFont="1"/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7" fontId="13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bottom"/>
    </xf>
    <xf borderId="0" fillId="0" fontId="6" numFmtId="0" xfId="0" applyAlignment="1" applyFont="1">
      <alignment vertical="bottom"/>
    </xf>
    <xf borderId="0" fillId="10" fontId="1" numFmtId="0" xfId="0" applyAlignment="1" applyFont="1">
      <alignment horizontal="center" readingOrder="0" vertical="center"/>
    </xf>
    <xf borderId="0" fillId="7" fontId="1" numFmtId="0" xfId="0" applyAlignment="1" applyFont="1">
      <alignment horizontal="center" vertical="center"/>
    </xf>
    <xf borderId="0" fillId="3" fontId="1" numFmtId="0" xfId="0" applyAlignment="1" applyFont="1">
      <alignment horizontal="center" readingOrder="0" vertical="center"/>
    </xf>
    <xf borderId="0" fillId="3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0" fillId="5" fontId="14" numFmtId="0" xfId="0" applyAlignment="1" applyFont="1">
      <alignment readingOrder="0" shrinkToFit="0" vertical="bottom" wrapText="0"/>
    </xf>
    <xf borderId="0" fillId="7" fontId="1" numFmtId="0" xfId="0" applyAlignment="1" applyFont="1">
      <alignment readingOrder="0" vertical="bottom"/>
    </xf>
    <xf borderId="0" fillId="8" fontId="14" numFmtId="0" xfId="0" applyAlignment="1" applyFont="1">
      <alignment readingOrder="0" shrinkToFit="0" vertical="bottom" wrapText="0"/>
    </xf>
    <xf borderId="0" fillId="9" fontId="14" numFmtId="0" xfId="0" applyAlignment="1" applyFont="1">
      <alignment readingOrder="0" shrinkToFit="0" vertical="bottom" wrapText="0"/>
    </xf>
    <xf borderId="0" fillId="7" fontId="14" numFmtId="0" xfId="0" applyAlignment="1" applyFont="1">
      <alignment readingOrder="0" shrinkToFit="0" vertical="bottom" wrapText="0"/>
    </xf>
    <xf borderId="0" fillId="10" fontId="14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3" fontId="15" numFmtId="0" xfId="0" applyAlignment="1" applyFont="1">
      <alignment readingOrder="0" shrinkToFit="0" vertical="bottom" wrapText="0"/>
    </xf>
    <xf borderId="0" fillId="5" fontId="15" numFmtId="0" xfId="0" applyAlignment="1" applyFont="1">
      <alignment readingOrder="0" shrinkToFit="0" vertical="bottom" wrapText="0"/>
    </xf>
    <xf borderId="0" fillId="7" fontId="15" numFmtId="0" xfId="0" applyAlignment="1" applyFont="1">
      <alignment readingOrder="0" shrinkToFit="0" vertical="bottom" wrapText="0"/>
    </xf>
    <xf borderId="0" fillId="8" fontId="15" numFmtId="0" xfId="0" applyAlignment="1" applyFont="1">
      <alignment readingOrder="0" shrinkToFit="0" vertical="bottom" wrapText="0"/>
    </xf>
    <xf borderId="0" fillId="9" fontId="15" numFmtId="0" xfId="0" applyAlignment="1" applyFont="1">
      <alignment readingOrder="0" shrinkToFit="0" vertical="bottom" wrapText="0"/>
    </xf>
    <xf borderId="0" fillId="10" fontId="15" numFmtId="0" xfId="0" applyAlignment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1" fillId="4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3</xdr:row>
      <xdr:rowOff>0</xdr:rowOff>
    </xdr:from>
    <xdr:ext cx="9134475" cy="52101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0.88"/>
    <col customWidth="1" min="6" max="6" width="5.38"/>
    <col customWidth="1" min="13" max="13" width="9.75"/>
    <col customWidth="1" min="14" max="14" width="11.0"/>
    <col customWidth="1" min="15" max="15" width="17.63"/>
    <col customWidth="1" min="16" max="16" width="12.63"/>
    <col customWidth="1" min="17" max="17" width="11.5"/>
    <col customWidth="1" min="18" max="18" width="15.88"/>
    <col customWidth="1" min="19" max="19" width="12.75"/>
    <col customWidth="1" min="20" max="20" width="25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5" t="s">
        <v>6</v>
      </c>
    </row>
    <row r="2">
      <c r="A2" s="6">
        <v>1.0</v>
      </c>
      <c r="B2" s="7" t="s">
        <v>7</v>
      </c>
      <c r="C2" s="8"/>
      <c r="D2" s="8"/>
      <c r="E2" s="8"/>
      <c r="F2" s="9"/>
      <c r="G2" s="8"/>
      <c r="H2" s="10"/>
      <c r="J2" s="11" t="s">
        <v>8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6">
        <v>2.0</v>
      </c>
      <c r="C3" s="8"/>
      <c r="D3" s="8"/>
      <c r="E3" s="8"/>
      <c r="F3" s="9"/>
      <c r="G3" s="8"/>
      <c r="H3" s="10"/>
      <c r="J3" s="11" t="s">
        <v>9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>
      <c r="A4" s="6">
        <v>3.0</v>
      </c>
      <c r="C4" s="13" t="s">
        <v>10</v>
      </c>
      <c r="D4" s="8"/>
      <c r="E4" s="8"/>
      <c r="F4" s="9"/>
      <c r="G4" s="8"/>
      <c r="H4" s="10"/>
      <c r="J4" s="11" t="s">
        <v>11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>
      <c r="A5" s="6">
        <v>4.0</v>
      </c>
      <c r="D5" s="8"/>
      <c r="E5" s="8"/>
      <c r="F5" s="9"/>
      <c r="G5" s="8"/>
      <c r="H5" s="10"/>
      <c r="I5" s="14"/>
      <c r="J5" s="15" t="s">
        <v>12</v>
      </c>
      <c r="K5" s="16" t="s">
        <v>13</v>
      </c>
      <c r="L5" s="16" t="s">
        <v>14</v>
      </c>
      <c r="M5" s="16" t="s">
        <v>15</v>
      </c>
      <c r="N5" s="16" t="s">
        <v>16</v>
      </c>
      <c r="O5" s="16" t="s">
        <v>15</v>
      </c>
      <c r="P5" s="16" t="s">
        <v>17</v>
      </c>
      <c r="Q5" s="16" t="s">
        <v>18</v>
      </c>
      <c r="R5" s="16" t="s">
        <v>19</v>
      </c>
      <c r="S5" s="16" t="s">
        <v>18</v>
      </c>
      <c r="T5" s="16" t="s">
        <v>20</v>
      </c>
      <c r="U5" s="16" t="s">
        <v>18</v>
      </c>
      <c r="V5" s="16" t="s">
        <v>20</v>
      </c>
      <c r="W5" s="12"/>
      <c r="X5" s="12"/>
    </row>
    <row r="6">
      <c r="A6" s="6">
        <v>5.0</v>
      </c>
      <c r="D6" s="17" t="s">
        <v>21</v>
      </c>
      <c r="E6" s="8"/>
      <c r="F6" s="9"/>
      <c r="G6" s="8"/>
      <c r="H6" s="10"/>
      <c r="I6" s="14"/>
      <c r="J6" s="18" t="s">
        <v>22</v>
      </c>
      <c r="K6" s="19" t="s">
        <v>23</v>
      </c>
      <c r="L6" s="19" t="s">
        <v>16</v>
      </c>
      <c r="M6" s="19" t="s">
        <v>23</v>
      </c>
      <c r="N6" s="19" t="s">
        <v>24</v>
      </c>
      <c r="O6" s="19" t="s">
        <v>25</v>
      </c>
      <c r="P6" s="19" t="s">
        <v>26</v>
      </c>
      <c r="Q6" s="19" t="s">
        <v>23</v>
      </c>
      <c r="R6" s="19" t="s">
        <v>24</v>
      </c>
      <c r="S6" s="12"/>
      <c r="T6" s="12"/>
      <c r="U6" s="12"/>
      <c r="V6" s="12"/>
      <c r="W6" s="12"/>
      <c r="X6" s="12"/>
    </row>
    <row r="7">
      <c r="A7" s="6">
        <v>6.0</v>
      </c>
      <c r="E7" s="8"/>
      <c r="F7" s="9"/>
      <c r="G7" s="8"/>
      <c r="H7" s="10"/>
      <c r="I7" s="14"/>
      <c r="J7" s="20" t="s">
        <v>27</v>
      </c>
      <c r="K7" s="21" t="s">
        <v>25</v>
      </c>
      <c r="L7" s="21" t="s">
        <v>28</v>
      </c>
      <c r="M7" s="21" t="s">
        <v>23</v>
      </c>
      <c r="N7" s="21" t="s">
        <v>17</v>
      </c>
      <c r="O7" s="21" t="s">
        <v>25</v>
      </c>
      <c r="P7" s="21" t="s">
        <v>17</v>
      </c>
      <c r="Q7" s="21" t="s">
        <v>29</v>
      </c>
      <c r="R7" s="21" t="s">
        <v>30</v>
      </c>
      <c r="S7" s="12"/>
      <c r="T7" s="12"/>
      <c r="U7" s="12"/>
      <c r="V7" s="12"/>
      <c r="W7" s="12"/>
      <c r="X7" s="12"/>
    </row>
    <row r="8">
      <c r="A8" s="6">
        <v>7.0</v>
      </c>
      <c r="E8" s="22" t="s">
        <v>31</v>
      </c>
      <c r="F8" s="9"/>
      <c r="G8" s="8"/>
      <c r="H8" s="10"/>
      <c r="I8" s="23"/>
      <c r="J8" s="24" t="s">
        <v>32</v>
      </c>
      <c r="K8" s="25" t="s">
        <v>25</v>
      </c>
      <c r="L8" s="25" t="s">
        <v>24</v>
      </c>
      <c r="M8" s="25" t="s">
        <v>25</v>
      </c>
      <c r="N8" s="25" t="s">
        <v>33</v>
      </c>
      <c r="O8" s="25" t="s">
        <v>29</v>
      </c>
      <c r="P8" s="25" t="s">
        <v>33</v>
      </c>
      <c r="Q8" s="25" t="s">
        <v>25</v>
      </c>
      <c r="R8" s="25" t="s">
        <v>34</v>
      </c>
      <c r="S8" s="12"/>
      <c r="T8" s="12"/>
      <c r="U8" s="12"/>
      <c r="V8" s="12"/>
      <c r="W8" s="12"/>
      <c r="X8" s="12"/>
    </row>
    <row r="9">
      <c r="A9" s="6">
        <v>8.0</v>
      </c>
      <c r="F9" s="9"/>
      <c r="G9" s="8"/>
      <c r="H9" s="10"/>
      <c r="I9" s="26"/>
      <c r="J9" s="27" t="s">
        <v>35</v>
      </c>
      <c r="K9" s="28" t="s">
        <v>36</v>
      </c>
      <c r="L9" s="28" t="s">
        <v>16</v>
      </c>
      <c r="M9" s="28" t="s">
        <v>25</v>
      </c>
      <c r="N9" s="28" t="s">
        <v>20</v>
      </c>
      <c r="O9" s="28" t="s">
        <v>25</v>
      </c>
      <c r="P9" s="28" t="s">
        <v>16</v>
      </c>
      <c r="Q9" s="28" t="s">
        <v>29</v>
      </c>
      <c r="R9" s="28" t="s">
        <v>30</v>
      </c>
      <c r="S9" s="28" t="s">
        <v>29</v>
      </c>
      <c r="T9" s="28" t="s">
        <v>16</v>
      </c>
      <c r="U9" s="12"/>
      <c r="V9" s="12"/>
      <c r="W9" s="12"/>
      <c r="X9" s="12"/>
    </row>
    <row r="10">
      <c r="A10" s="6">
        <v>9.0</v>
      </c>
      <c r="D10" s="29" t="s">
        <v>37</v>
      </c>
      <c r="F10" s="9"/>
      <c r="G10" s="8"/>
      <c r="H10" s="30" t="s">
        <v>38</v>
      </c>
      <c r="I10" s="26"/>
      <c r="J10" s="31" t="s">
        <v>39</v>
      </c>
      <c r="K10" s="32" t="s">
        <v>40</v>
      </c>
      <c r="L10" s="32" t="s">
        <v>33</v>
      </c>
      <c r="M10" s="32" t="s">
        <v>15</v>
      </c>
      <c r="N10" s="32" t="s">
        <v>34</v>
      </c>
      <c r="O10" s="32" t="s">
        <v>40</v>
      </c>
      <c r="P10" s="32" t="s">
        <v>26</v>
      </c>
      <c r="Q10" s="32" t="s">
        <v>18</v>
      </c>
      <c r="R10" s="32" t="s">
        <v>14</v>
      </c>
      <c r="S10" s="32" t="s">
        <v>15</v>
      </c>
      <c r="T10" s="32" t="s">
        <v>20</v>
      </c>
      <c r="U10" s="12"/>
      <c r="V10" s="12"/>
      <c r="W10" s="12"/>
      <c r="X10" s="12"/>
    </row>
    <row r="11">
      <c r="A11" s="6">
        <v>10.0</v>
      </c>
      <c r="F11" s="9"/>
      <c r="G11" s="8"/>
      <c r="I11" s="26"/>
      <c r="J11" s="11" t="s">
        <v>41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>
      <c r="A12" s="6">
        <v>11.0</v>
      </c>
      <c r="E12" s="33" t="s">
        <v>42</v>
      </c>
      <c r="F12" s="9"/>
      <c r="G12" s="8"/>
      <c r="I12" s="26"/>
      <c r="J12" s="11" t="s">
        <v>43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>
      <c r="A13" s="6">
        <v>12.0</v>
      </c>
      <c r="F13" s="9"/>
      <c r="G13" s="8"/>
      <c r="I13" s="26"/>
      <c r="J13" s="11" t="s">
        <v>44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>
      <c r="A14" s="6">
        <v>13.0</v>
      </c>
      <c r="C14" s="8"/>
      <c r="F14" s="9"/>
      <c r="G14" s="8"/>
      <c r="I14" s="14"/>
      <c r="J14" s="11" t="s">
        <v>45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A15" s="6">
        <v>14.0</v>
      </c>
      <c r="C15" s="8"/>
      <c r="F15" s="9"/>
      <c r="G15" s="8"/>
      <c r="I15" s="14"/>
      <c r="J15" s="11" t="s">
        <v>46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A16" s="6">
        <v>15.0</v>
      </c>
      <c r="C16" s="8"/>
      <c r="F16" s="9"/>
      <c r="G16" s="8"/>
      <c r="I16" s="14"/>
      <c r="J16" s="11" t="s">
        <v>47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A17" s="6">
        <v>16.0</v>
      </c>
      <c r="C17" s="8"/>
      <c r="F17" s="9"/>
      <c r="G17" s="8"/>
      <c r="I17" s="14"/>
      <c r="J17" s="11" t="s">
        <v>48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A18" s="6">
        <v>17.0</v>
      </c>
      <c r="C18" s="8"/>
      <c r="D18" s="8"/>
      <c r="F18" s="9"/>
      <c r="G18" s="8"/>
      <c r="I18" s="14"/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>
      <c r="A19" s="6">
        <v>18.0</v>
      </c>
      <c r="C19" s="8"/>
      <c r="D19" s="8"/>
      <c r="F19" s="9"/>
      <c r="G19" s="8"/>
      <c r="I19" s="14"/>
      <c r="J19" s="34" t="s">
        <v>12</v>
      </c>
      <c r="K19" s="35">
        <v>60.0</v>
      </c>
      <c r="L19" s="35">
        <v>18.0</v>
      </c>
      <c r="M19" s="35">
        <v>36.0</v>
      </c>
      <c r="N19" s="35">
        <v>20.0</v>
      </c>
      <c r="O19" s="35">
        <v>36.0</v>
      </c>
      <c r="P19" s="35">
        <v>10.0</v>
      </c>
      <c r="Q19" s="35">
        <v>12.0</v>
      </c>
      <c r="R19" s="35">
        <v>16.0</v>
      </c>
      <c r="S19" s="35">
        <v>12.0</v>
      </c>
      <c r="T19" s="35">
        <v>12.0</v>
      </c>
      <c r="U19" s="35">
        <v>12.0</v>
      </c>
      <c r="V19" s="35">
        <v>12.0</v>
      </c>
      <c r="W19" s="12"/>
      <c r="X19" s="12"/>
    </row>
    <row r="20">
      <c r="A20" s="6">
        <v>19.0</v>
      </c>
      <c r="C20" s="8"/>
      <c r="D20" s="8"/>
      <c r="F20" s="9"/>
      <c r="G20" s="8"/>
      <c r="I20" s="14"/>
      <c r="J20" s="36" t="s">
        <v>22</v>
      </c>
      <c r="K20" s="37">
        <v>10.0</v>
      </c>
      <c r="L20" s="37">
        <v>20.0</v>
      </c>
      <c r="M20" s="37">
        <v>10.0</v>
      </c>
      <c r="N20" s="37">
        <v>16.0</v>
      </c>
      <c r="O20" s="37">
        <v>4.0</v>
      </c>
      <c r="P20" s="37">
        <v>14.0</v>
      </c>
      <c r="Q20" s="37">
        <v>10.0</v>
      </c>
      <c r="R20" s="37">
        <v>16.0</v>
      </c>
      <c r="S20" s="38"/>
      <c r="T20" s="38"/>
      <c r="U20" s="38"/>
      <c r="V20" s="38"/>
      <c r="W20" s="12"/>
      <c r="X20" s="12"/>
    </row>
    <row r="21">
      <c r="A21" s="6">
        <v>20.0</v>
      </c>
      <c r="C21" s="8"/>
      <c r="D21" s="8"/>
      <c r="F21" s="9"/>
      <c r="G21" s="8"/>
      <c r="I21" s="14"/>
      <c r="J21" s="36" t="s">
        <v>27</v>
      </c>
      <c r="K21" s="37">
        <v>4.0</v>
      </c>
      <c r="L21" s="37">
        <v>12.0</v>
      </c>
      <c r="M21" s="37">
        <v>10.0</v>
      </c>
      <c r="N21" s="37">
        <v>10.0</v>
      </c>
      <c r="O21" s="37">
        <v>4.0</v>
      </c>
      <c r="P21" s="37">
        <v>10.0</v>
      </c>
      <c r="Q21" s="37">
        <v>2.0</v>
      </c>
      <c r="R21" s="37">
        <v>14.0</v>
      </c>
      <c r="S21" s="38"/>
      <c r="T21" s="38"/>
      <c r="U21" s="38"/>
      <c r="V21" s="38"/>
      <c r="W21" s="12"/>
      <c r="X21" s="12"/>
    </row>
    <row r="22">
      <c r="A22" s="6">
        <v>21.0</v>
      </c>
      <c r="C22" s="39" t="s">
        <v>49</v>
      </c>
      <c r="D22" s="8"/>
      <c r="F22" s="9"/>
      <c r="G22" s="8"/>
      <c r="H22" s="40" t="s">
        <v>50</v>
      </c>
      <c r="I22" s="14"/>
      <c r="J22" s="36" t="s">
        <v>32</v>
      </c>
      <c r="K22" s="37">
        <v>4.0</v>
      </c>
      <c r="L22" s="37">
        <v>16.0</v>
      </c>
      <c r="M22" s="37">
        <v>4.0</v>
      </c>
      <c r="N22" s="37">
        <v>18.0</v>
      </c>
      <c r="O22" s="37">
        <v>2.0</v>
      </c>
      <c r="P22" s="37">
        <v>18.0</v>
      </c>
      <c r="Q22" s="37">
        <v>4.0</v>
      </c>
      <c r="R22" s="37">
        <v>20.0</v>
      </c>
      <c r="S22" s="38"/>
      <c r="T22" s="38"/>
      <c r="U22" s="38"/>
      <c r="V22" s="38"/>
      <c r="W22" s="12"/>
      <c r="X22" s="12"/>
    </row>
    <row r="23">
      <c r="A23" s="6">
        <v>22.0</v>
      </c>
      <c r="D23" s="8"/>
      <c r="F23" s="9"/>
      <c r="G23" s="8"/>
      <c r="I23" s="14"/>
      <c r="J23" s="36" t="s">
        <v>35</v>
      </c>
      <c r="K23" s="37">
        <v>8.0</v>
      </c>
      <c r="L23" s="37">
        <v>20.0</v>
      </c>
      <c r="M23" s="37">
        <v>4.0</v>
      </c>
      <c r="N23" s="37">
        <v>12.0</v>
      </c>
      <c r="O23" s="37">
        <v>4.0</v>
      </c>
      <c r="P23" s="37">
        <v>20.0</v>
      </c>
      <c r="Q23" s="37">
        <v>2.0</v>
      </c>
      <c r="R23" s="37">
        <v>14.0</v>
      </c>
      <c r="S23" s="37">
        <v>2.0</v>
      </c>
      <c r="T23" s="37">
        <v>20.0</v>
      </c>
      <c r="U23" s="38"/>
      <c r="V23" s="38"/>
      <c r="W23" s="12"/>
      <c r="X23" s="12"/>
    </row>
    <row r="24">
      <c r="A24" s="6">
        <v>23.0</v>
      </c>
      <c r="D24" s="8"/>
      <c r="F24" s="9"/>
      <c r="G24" s="8"/>
      <c r="I24" s="14"/>
      <c r="J24" s="36" t="s">
        <v>39</v>
      </c>
      <c r="K24" s="37">
        <v>24.0</v>
      </c>
      <c r="L24" s="37">
        <v>18.0</v>
      </c>
      <c r="M24" s="37">
        <v>36.0</v>
      </c>
      <c r="N24" s="37">
        <v>20.0</v>
      </c>
      <c r="O24" s="37">
        <v>24.0</v>
      </c>
      <c r="P24" s="37">
        <v>14.0</v>
      </c>
      <c r="Q24" s="37">
        <v>12.0</v>
      </c>
      <c r="R24" s="37">
        <v>18.0</v>
      </c>
      <c r="S24" s="37">
        <v>36.0</v>
      </c>
      <c r="T24" s="37">
        <v>12.0</v>
      </c>
      <c r="U24" s="38"/>
      <c r="V24" s="38"/>
      <c r="W24" s="12"/>
      <c r="X24" s="12"/>
    </row>
    <row r="25">
      <c r="A25" s="6">
        <v>24.0</v>
      </c>
      <c r="D25" s="8"/>
      <c r="F25" s="9"/>
      <c r="G25" s="8"/>
      <c r="I25" s="14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>
      <c r="A26" s="6">
        <v>25.0</v>
      </c>
      <c r="D26" s="8"/>
      <c r="F26" s="9"/>
      <c r="G26" s="8"/>
      <c r="I26" s="14"/>
      <c r="J26" s="41" t="s">
        <v>51</v>
      </c>
      <c r="K26" s="42"/>
      <c r="L26" s="43"/>
      <c r="M26" s="41" t="s">
        <v>52</v>
      </c>
      <c r="N26" s="44"/>
      <c r="O26" s="44"/>
      <c r="P26" s="44"/>
      <c r="Q26" s="44"/>
      <c r="R26" s="44"/>
      <c r="S26" s="44"/>
      <c r="T26" s="42"/>
      <c r="U26" s="45"/>
      <c r="V26" s="12"/>
      <c r="W26" s="12"/>
      <c r="X26" s="12"/>
    </row>
    <row r="27">
      <c r="A27" s="6">
        <v>26.0</v>
      </c>
      <c r="D27" s="8"/>
      <c r="F27" s="9"/>
      <c r="G27" s="8"/>
      <c r="I27" s="14"/>
      <c r="J27" s="46" t="s">
        <v>5</v>
      </c>
      <c r="K27" s="46" t="s">
        <v>6</v>
      </c>
      <c r="M27" s="46" t="s">
        <v>53</v>
      </c>
      <c r="N27" s="46" t="s">
        <v>54</v>
      </c>
      <c r="O27" s="46" t="s">
        <v>55</v>
      </c>
      <c r="P27" s="46" t="s">
        <v>56</v>
      </c>
      <c r="Q27" s="46" t="s">
        <v>57</v>
      </c>
      <c r="R27" s="46" t="s">
        <v>58</v>
      </c>
      <c r="S27" s="46" t="s">
        <v>59</v>
      </c>
      <c r="T27" s="46" t="s">
        <v>60</v>
      </c>
    </row>
    <row r="28">
      <c r="A28" s="6">
        <v>27.0</v>
      </c>
      <c r="D28" s="8"/>
      <c r="F28" s="9"/>
      <c r="G28" s="8"/>
      <c r="J28" s="47">
        <v>1.0</v>
      </c>
      <c r="K28" s="47">
        <v>3.0</v>
      </c>
      <c r="M28" s="47">
        <v>1.0</v>
      </c>
      <c r="N28" s="47">
        <v>0.0</v>
      </c>
      <c r="O28" s="48">
        <f t="shared" ref="O28:O33" si="1">SUM(K19:V19)</f>
        <v>256</v>
      </c>
      <c r="P28" s="48">
        <f t="shared" ref="P28:P33" si="2">R28-O28-N28</f>
        <v>93</v>
      </c>
      <c r="Q28" s="47">
        <v>0.0</v>
      </c>
      <c r="R28" s="47">
        <v>349.0</v>
      </c>
      <c r="S28" s="48">
        <f t="shared" ref="S28:S33" si="3">R28-N28</f>
        <v>349</v>
      </c>
      <c r="T28" s="49">
        <f t="shared" ref="T28:T33" si="4">S28/O28</f>
        <v>1.36328125</v>
      </c>
    </row>
    <row r="29">
      <c r="A29" s="6">
        <v>28.0</v>
      </c>
      <c r="D29" s="8"/>
      <c r="F29" s="9"/>
      <c r="G29" s="8"/>
      <c r="I29" s="23"/>
      <c r="J29" s="50">
        <v>5.0</v>
      </c>
      <c r="K29" s="50">
        <v>4.0</v>
      </c>
      <c r="L29" s="12"/>
      <c r="M29" s="50">
        <v>2.0</v>
      </c>
      <c r="N29" s="50">
        <v>2.0</v>
      </c>
      <c r="O29" s="48">
        <f t="shared" si="1"/>
        <v>100</v>
      </c>
      <c r="P29" s="48">
        <f t="shared" si="2"/>
        <v>179</v>
      </c>
      <c r="Q29" s="50">
        <v>2.0</v>
      </c>
      <c r="R29" s="51">
        <v>281.0</v>
      </c>
      <c r="S29" s="48">
        <f t="shared" si="3"/>
        <v>279</v>
      </c>
      <c r="T29" s="49">
        <f t="shared" si="4"/>
        <v>2.79</v>
      </c>
      <c r="U29" s="52"/>
    </row>
    <row r="30">
      <c r="A30" s="6">
        <v>29.0</v>
      </c>
      <c r="D30" s="8"/>
      <c r="F30" s="9"/>
      <c r="G30" s="8"/>
      <c r="I30" s="26"/>
      <c r="J30" s="50">
        <v>6.0</v>
      </c>
      <c r="K30" s="50">
        <v>2.0</v>
      </c>
      <c r="L30" s="12"/>
      <c r="M30" s="50">
        <v>3.0</v>
      </c>
      <c r="N30" s="50">
        <v>4.0</v>
      </c>
      <c r="O30" s="48">
        <f t="shared" si="1"/>
        <v>66</v>
      </c>
      <c r="P30" s="48">
        <f t="shared" si="2"/>
        <v>105</v>
      </c>
      <c r="Q30" s="50">
        <v>4.0</v>
      </c>
      <c r="R30" s="50">
        <v>175.0</v>
      </c>
      <c r="S30" s="48">
        <f t="shared" si="3"/>
        <v>171</v>
      </c>
      <c r="T30" s="49">
        <f t="shared" si="4"/>
        <v>2.590909091</v>
      </c>
      <c r="U30" s="12"/>
    </row>
    <row r="31">
      <c r="A31" s="6">
        <v>30.0</v>
      </c>
      <c r="D31" s="8"/>
      <c r="F31" s="9"/>
      <c r="G31" s="8"/>
      <c r="I31" s="23"/>
      <c r="J31" s="50">
        <v>3.0</v>
      </c>
      <c r="K31" s="50">
        <v>5.0</v>
      </c>
      <c r="L31" s="12"/>
      <c r="M31" s="50">
        <v>4.0</v>
      </c>
      <c r="N31" s="50">
        <v>6.0</v>
      </c>
      <c r="O31" s="48">
        <f t="shared" si="1"/>
        <v>86</v>
      </c>
      <c r="P31" s="48">
        <f t="shared" si="2"/>
        <v>139</v>
      </c>
      <c r="Q31" s="50">
        <v>6.0</v>
      </c>
      <c r="R31" s="51">
        <v>231.0</v>
      </c>
      <c r="S31" s="48">
        <f t="shared" si="3"/>
        <v>225</v>
      </c>
      <c r="T31" s="49">
        <f t="shared" si="4"/>
        <v>2.61627907</v>
      </c>
      <c r="U31" s="52"/>
    </row>
    <row r="32">
      <c r="A32" s="6">
        <v>31.0</v>
      </c>
      <c r="C32" s="8"/>
      <c r="D32" s="8"/>
      <c r="F32" s="9"/>
      <c r="G32" s="8"/>
      <c r="I32" s="26"/>
      <c r="J32" s="50">
        <v>5.0</v>
      </c>
      <c r="K32" s="50">
        <v>3.0</v>
      </c>
      <c r="L32" s="12"/>
      <c r="M32" s="50">
        <v>5.0</v>
      </c>
      <c r="N32" s="50">
        <v>8.0</v>
      </c>
      <c r="O32" s="48">
        <f t="shared" si="1"/>
        <v>106</v>
      </c>
      <c r="P32" s="48">
        <f t="shared" si="2"/>
        <v>141</v>
      </c>
      <c r="Q32" s="50">
        <v>8.0</v>
      </c>
      <c r="R32" s="50">
        <v>255.0</v>
      </c>
      <c r="S32" s="48">
        <f t="shared" si="3"/>
        <v>247</v>
      </c>
      <c r="T32" s="49">
        <f t="shared" si="4"/>
        <v>2.330188679</v>
      </c>
      <c r="U32" s="12"/>
    </row>
    <row r="33">
      <c r="A33" s="6">
        <v>32.0</v>
      </c>
      <c r="C33" s="8"/>
      <c r="D33" s="8"/>
      <c r="F33" s="9"/>
      <c r="G33" s="8"/>
      <c r="I33" s="26"/>
      <c r="J33" s="50">
        <v>4.0</v>
      </c>
      <c r="K33" s="50">
        <v>6.0</v>
      </c>
      <c r="L33" s="12"/>
      <c r="M33" s="50">
        <v>6.0</v>
      </c>
      <c r="N33" s="50">
        <v>10.0</v>
      </c>
      <c r="O33" s="48">
        <f t="shared" si="1"/>
        <v>214</v>
      </c>
      <c r="P33" s="48">
        <f t="shared" si="2"/>
        <v>89</v>
      </c>
      <c r="Q33" s="50">
        <v>10.0</v>
      </c>
      <c r="R33" s="50">
        <v>313.0</v>
      </c>
      <c r="S33" s="48">
        <f t="shared" si="3"/>
        <v>303</v>
      </c>
      <c r="T33" s="49">
        <f t="shared" si="4"/>
        <v>1.41588785</v>
      </c>
      <c r="U33" s="12"/>
    </row>
    <row r="34">
      <c r="A34" s="6">
        <v>33.0</v>
      </c>
      <c r="C34" s="8"/>
      <c r="D34" s="8"/>
      <c r="F34" s="9"/>
      <c r="G34" s="8"/>
      <c r="I34" s="26"/>
      <c r="J34" s="50">
        <v>6.0</v>
      </c>
      <c r="K34" s="50">
        <v>4.0</v>
      </c>
      <c r="L34" s="12"/>
      <c r="M34" s="12"/>
      <c r="N34" s="12"/>
      <c r="O34" s="52"/>
      <c r="P34" s="12"/>
      <c r="Q34" s="12"/>
      <c r="R34" s="12"/>
      <c r="S34" s="12"/>
      <c r="T34" s="12"/>
      <c r="U34" s="12"/>
    </row>
    <row r="35">
      <c r="A35" s="6">
        <v>34.0</v>
      </c>
      <c r="C35" s="8"/>
      <c r="D35" s="8"/>
      <c r="F35" s="9"/>
      <c r="G35" s="8"/>
      <c r="I35" s="26"/>
      <c r="J35" s="50">
        <v>1.0</v>
      </c>
      <c r="K35" s="50">
        <v>2.0</v>
      </c>
      <c r="L35" s="12"/>
      <c r="M35" s="53" t="s">
        <v>61</v>
      </c>
      <c r="N35" s="44"/>
      <c r="O35" s="42"/>
      <c r="P35" s="54" t="s">
        <v>62</v>
      </c>
      <c r="Q35" s="44"/>
      <c r="R35" s="42"/>
      <c r="S35" s="54" t="s">
        <v>63</v>
      </c>
      <c r="T35" s="42"/>
      <c r="U35" s="54" t="s">
        <v>64</v>
      </c>
      <c r="V35" s="42"/>
      <c r="W35" s="45"/>
      <c r="X35" s="45"/>
      <c r="Y35" s="45"/>
    </row>
    <row r="36">
      <c r="A36" s="6">
        <v>35.0</v>
      </c>
      <c r="C36" s="8"/>
      <c r="D36" s="8"/>
      <c r="E36" s="8"/>
      <c r="F36" s="9"/>
      <c r="G36" s="8"/>
      <c r="I36" s="23"/>
      <c r="J36" s="50">
        <v>6.0</v>
      </c>
      <c r="K36" s="50">
        <v>3.0</v>
      </c>
      <c r="L36" s="12"/>
      <c r="M36" s="55">
        <f>MAX(R28:R33)</f>
        <v>349</v>
      </c>
      <c r="N36" s="56"/>
      <c r="O36" s="57"/>
      <c r="P36" s="58">
        <f>SUM(O28:O33)</f>
        <v>828</v>
      </c>
      <c r="Q36" s="56"/>
      <c r="R36" s="57"/>
      <c r="S36" s="59">
        <f>AVERAGE(S28:S33)</f>
        <v>262.3333333</v>
      </c>
      <c r="T36" s="57"/>
      <c r="U36" s="59">
        <f>AVERAGE(T28:T33)</f>
        <v>2.184424323</v>
      </c>
      <c r="V36" s="57"/>
      <c r="W36" s="12"/>
      <c r="X36" s="12"/>
      <c r="Y36" s="12"/>
    </row>
    <row r="37">
      <c r="A37" s="6">
        <v>36.0</v>
      </c>
      <c r="C37" s="8"/>
      <c r="D37" s="8"/>
      <c r="E37" s="8"/>
      <c r="F37" s="9"/>
      <c r="G37" s="8"/>
      <c r="I37" s="26"/>
      <c r="J37" s="50">
        <v>1.0</v>
      </c>
      <c r="K37" s="50">
        <v>5.0</v>
      </c>
      <c r="L37" s="12"/>
      <c r="M37" s="60"/>
      <c r="N37" s="45"/>
      <c r="O37" s="45"/>
      <c r="P37" s="45"/>
      <c r="Q37" s="45"/>
      <c r="R37" s="45"/>
      <c r="S37" s="45"/>
      <c r="T37" s="45"/>
      <c r="U37" s="45"/>
      <c r="V37" s="12"/>
      <c r="W37" s="12"/>
      <c r="X37" s="12"/>
      <c r="Y37" s="12"/>
    </row>
    <row r="38">
      <c r="A38" s="6">
        <v>37.0</v>
      </c>
      <c r="C38" s="8"/>
      <c r="D38" s="22" t="s">
        <v>65</v>
      </c>
      <c r="E38" s="8"/>
      <c r="F38" s="9"/>
      <c r="G38" s="8"/>
      <c r="H38" s="61" t="s">
        <v>66</v>
      </c>
      <c r="I38" s="26"/>
      <c r="J38" s="50">
        <v>1.0</v>
      </c>
      <c r="K38" s="50">
        <v>1.0</v>
      </c>
      <c r="L38" s="12"/>
      <c r="M38" s="60"/>
      <c r="N38" s="45"/>
      <c r="O38" s="45"/>
      <c r="P38" s="45"/>
      <c r="Q38" s="45"/>
      <c r="R38" s="45"/>
      <c r="S38" s="45"/>
      <c r="T38" s="45"/>
      <c r="U38" s="45"/>
      <c r="V38" s="12"/>
      <c r="W38" s="12"/>
      <c r="X38" s="12"/>
      <c r="Y38" s="12"/>
    </row>
    <row r="39">
      <c r="A39" s="6">
        <v>38.0</v>
      </c>
      <c r="C39" s="8"/>
      <c r="E39" s="8"/>
      <c r="F39" s="9"/>
      <c r="G39" s="8"/>
      <c r="I39" s="26"/>
      <c r="J39" s="12"/>
      <c r="K39" s="50">
        <v>4.0</v>
      </c>
      <c r="L39" s="12"/>
      <c r="M39" s="60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12"/>
      <c r="Y39" s="12"/>
    </row>
    <row r="40">
      <c r="A40" s="6">
        <v>39.0</v>
      </c>
      <c r="C40" s="8"/>
      <c r="E40" s="8"/>
      <c r="F40" s="9"/>
      <c r="G40" s="8"/>
      <c r="I40" s="26"/>
      <c r="J40" s="12"/>
      <c r="K40" s="50">
        <v>2.0</v>
      </c>
      <c r="L40" s="12"/>
      <c r="M40" s="60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12"/>
      <c r="Y40" s="12"/>
    </row>
    <row r="41">
      <c r="A41" s="6">
        <v>40.0</v>
      </c>
      <c r="C41" s="8"/>
      <c r="E41" s="8"/>
      <c r="F41" s="9"/>
      <c r="G41" s="8"/>
      <c r="I41" s="26"/>
      <c r="J41" s="12"/>
      <c r="K41" s="50">
        <v>6.0</v>
      </c>
      <c r="L41" s="12"/>
      <c r="M41" s="12"/>
      <c r="N41" s="12"/>
      <c r="O41" s="52"/>
      <c r="P41" s="52"/>
      <c r="Q41" s="52"/>
      <c r="R41" s="12"/>
      <c r="S41" s="12"/>
      <c r="T41" s="12"/>
      <c r="U41" s="12"/>
    </row>
    <row r="42">
      <c r="A42" s="6">
        <v>41.0</v>
      </c>
      <c r="C42" s="8"/>
      <c r="D42" s="8"/>
      <c r="E42" s="8"/>
      <c r="F42" s="9"/>
      <c r="G42" s="8"/>
      <c r="K42" s="47">
        <v>5.0</v>
      </c>
      <c r="M42" s="62"/>
      <c r="P42" s="62"/>
      <c r="S42" s="62"/>
      <c r="U42" s="62"/>
    </row>
    <row r="43">
      <c r="A43" s="6">
        <v>42.0</v>
      </c>
      <c r="C43" s="8"/>
      <c r="D43" s="8"/>
      <c r="E43" s="8"/>
      <c r="F43" s="9"/>
      <c r="G43" s="8"/>
      <c r="K43" s="47">
        <v>1.0</v>
      </c>
      <c r="M43" s="63"/>
      <c r="P43" s="63"/>
      <c r="S43" s="64"/>
      <c r="U43" s="63"/>
    </row>
    <row r="44">
      <c r="A44" s="6">
        <v>43.0</v>
      </c>
      <c r="C44" s="8"/>
      <c r="D44" s="8"/>
      <c r="E44" s="8"/>
      <c r="F44" s="9"/>
      <c r="G44" s="8"/>
      <c r="K44" s="47">
        <v>2.0</v>
      </c>
    </row>
    <row r="45">
      <c r="A45" s="6">
        <v>44.0</v>
      </c>
      <c r="C45" s="8"/>
      <c r="D45" s="8"/>
      <c r="E45" s="8"/>
      <c r="F45" s="9"/>
      <c r="G45" s="8"/>
    </row>
    <row r="46">
      <c r="A46" s="6">
        <v>45.0</v>
      </c>
      <c r="C46" s="8"/>
      <c r="D46" s="8"/>
      <c r="E46" s="8"/>
      <c r="F46" s="9"/>
      <c r="G46" s="8"/>
    </row>
    <row r="47">
      <c r="A47" s="6">
        <v>46.0</v>
      </c>
      <c r="C47" s="8"/>
      <c r="D47" s="8"/>
      <c r="E47" s="8"/>
      <c r="F47" s="9"/>
      <c r="G47" s="8"/>
    </row>
    <row r="48">
      <c r="A48" s="6">
        <v>47.0</v>
      </c>
      <c r="C48" s="8"/>
      <c r="D48" s="8"/>
      <c r="E48" s="8"/>
      <c r="F48" s="9"/>
      <c r="G48" s="8"/>
    </row>
    <row r="49">
      <c r="A49" s="6">
        <v>48.0</v>
      </c>
      <c r="C49" s="8"/>
      <c r="D49" s="8"/>
      <c r="E49" s="8"/>
      <c r="F49" s="9"/>
      <c r="G49" s="8"/>
    </row>
    <row r="50">
      <c r="A50" s="6">
        <v>49.0</v>
      </c>
      <c r="C50" s="8"/>
      <c r="D50" s="8"/>
      <c r="E50" s="8"/>
      <c r="F50" s="9"/>
      <c r="G50" s="8"/>
    </row>
    <row r="51">
      <c r="A51" s="6">
        <v>50.0</v>
      </c>
      <c r="C51" s="8"/>
      <c r="D51" s="8"/>
      <c r="E51" s="8"/>
      <c r="F51" s="9"/>
      <c r="G51" s="8"/>
    </row>
    <row r="52">
      <c r="A52" s="6">
        <v>51.0</v>
      </c>
      <c r="C52" s="8"/>
      <c r="D52" s="8"/>
      <c r="E52" s="8"/>
      <c r="F52" s="9"/>
      <c r="G52" s="8"/>
    </row>
    <row r="53">
      <c r="A53" s="6">
        <v>52.0</v>
      </c>
      <c r="C53" s="8"/>
      <c r="D53" s="8"/>
      <c r="E53" s="8"/>
      <c r="F53" s="9"/>
      <c r="G53" s="8"/>
    </row>
    <row r="54">
      <c r="A54" s="6">
        <v>53.0</v>
      </c>
      <c r="C54" s="8"/>
      <c r="D54" s="8"/>
      <c r="E54" s="8"/>
      <c r="F54" s="9"/>
      <c r="G54" s="8"/>
    </row>
    <row r="55">
      <c r="A55" s="6">
        <v>54.0</v>
      </c>
      <c r="C55" s="8"/>
      <c r="D55" s="8"/>
      <c r="E55" s="8"/>
      <c r="F55" s="9"/>
      <c r="G55" s="8"/>
    </row>
    <row r="56">
      <c r="A56" s="6">
        <v>55.0</v>
      </c>
      <c r="C56" s="8"/>
      <c r="D56" s="8"/>
      <c r="E56" s="8"/>
      <c r="F56" s="9"/>
      <c r="G56" s="8"/>
    </row>
    <row r="57">
      <c r="A57" s="6">
        <v>56.0</v>
      </c>
      <c r="C57" s="8"/>
      <c r="D57" s="8"/>
      <c r="E57" s="8"/>
      <c r="F57" s="9"/>
      <c r="G57" s="8"/>
    </row>
    <row r="58">
      <c r="A58" s="6">
        <v>57.0</v>
      </c>
      <c r="C58" s="13" t="s">
        <v>10</v>
      </c>
      <c r="D58" s="8"/>
      <c r="E58" s="8"/>
      <c r="F58" s="9"/>
      <c r="G58" s="8"/>
      <c r="H58" s="65" t="s">
        <v>67</v>
      </c>
      <c r="I58" s="66"/>
      <c r="J58" s="12"/>
      <c r="K58" s="12"/>
      <c r="L58" s="12"/>
      <c r="M58" s="12"/>
      <c r="N58" s="12"/>
      <c r="O58" s="52"/>
      <c r="P58" s="52"/>
      <c r="Q58" s="52"/>
      <c r="R58" s="52"/>
      <c r="S58" s="52"/>
    </row>
    <row r="59">
      <c r="A59" s="6">
        <v>58.0</v>
      </c>
      <c r="D59" s="8"/>
      <c r="E59" s="8"/>
      <c r="F59" s="9"/>
      <c r="G59" s="8"/>
      <c r="I59" s="67"/>
      <c r="J59" s="68"/>
      <c r="K59" s="12"/>
      <c r="L59" s="12"/>
      <c r="M59" s="12"/>
      <c r="N59" s="12"/>
      <c r="O59" s="52"/>
      <c r="P59" s="12"/>
      <c r="Q59" s="12"/>
      <c r="R59" s="12"/>
      <c r="S59" s="12"/>
    </row>
    <row r="60">
      <c r="A60" s="6">
        <v>59.0</v>
      </c>
      <c r="D60" s="8"/>
      <c r="E60" s="8"/>
      <c r="F60" s="9"/>
      <c r="G60" s="8"/>
      <c r="I60" s="67"/>
      <c r="J60" s="68"/>
      <c r="K60" s="68"/>
      <c r="L60" s="12"/>
      <c r="M60" s="12"/>
      <c r="N60" s="12"/>
      <c r="O60" s="52"/>
      <c r="P60" s="12"/>
      <c r="Q60" s="12"/>
      <c r="R60" s="12"/>
      <c r="S60" s="12"/>
    </row>
    <row r="61">
      <c r="A61" s="6">
        <v>60.0</v>
      </c>
      <c r="D61" s="8"/>
      <c r="E61" s="8"/>
      <c r="F61" s="9"/>
      <c r="G61" s="8"/>
      <c r="I61" s="67"/>
      <c r="J61" s="68"/>
      <c r="K61" s="68"/>
      <c r="L61" s="12"/>
      <c r="M61" s="12"/>
      <c r="N61" s="12"/>
      <c r="O61" s="52"/>
      <c r="P61" s="12"/>
      <c r="Q61" s="12"/>
      <c r="R61" s="12"/>
      <c r="S61" s="12"/>
    </row>
    <row r="62">
      <c r="A62" s="6">
        <v>61.0</v>
      </c>
      <c r="B62" s="8"/>
      <c r="D62" s="8"/>
      <c r="E62" s="8"/>
      <c r="F62" s="9"/>
      <c r="G62" s="7" t="s">
        <v>68</v>
      </c>
      <c r="I62" s="67"/>
      <c r="J62" s="69"/>
      <c r="K62" s="12"/>
      <c r="L62" s="12"/>
      <c r="M62" s="12"/>
      <c r="N62" s="12"/>
      <c r="O62" s="52"/>
      <c r="P62" s="52"/>
      <c r="Q62" s="52"/>
      <c r="R62" s="12"/>
      <c r="S62" s="12"/>
    </row>
    <row r="63">
      <c r="A63" s="6">
        <v>62.0</v>
      </c>
      <c r="B63" s="8"/>
      <c r="D63" s="8"/>
      <c r="E63" s="8"/>
      <c r="F63" s="9"/>
      <c r="I63" s="67"/>
      <c r="J63" s="12"/>
      <c r="K63" s="12"/>
      <c r="L63" s="12"/>
      <c r="M63" s="12"/>
      <c r="N63" s="12"/>
      <c r="O63" s="52"/>
      <c r="P63" s="52"/>
      <c r="Q63" s="52"/>
      <c r="R63" s="12"/>
      <c r="S63" s="12"/>
    </row>
    <row r="64">
      <c r="A64" s="6">
        <v>63.0</v>
      </c>
      <c r="B64" s="8"/>
      <c r="D64" s="8"/>
      <c r="E64" s="8"/>
      <c r="F64" s="9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>
      <c r="A65" s="6">
        <v>64.0</v>
      </c>
      <c r="B65" s="8"/>
      <c r="D65" s="8"/>
      <c r="E65" s="8"/>
      <c r="F65" s="9"/>
    </row>
    <row r="66">
      <c r="A66" s="6">
        <v>65.0</v>
      </c>
      <c r="B66" s="8"/>
      <c r="D66" s="8"/>
      <c r="E66" s="8"/>
      <c r="F66" s="9"/>
    </row>
    <row r="67">
      <c r="A67" s="6">
        <v>66.0</v>
      </c>
      <c r="B67" s="8"/>
      <c r="D67" s="8"/>
      <c r="E67" s="8"/>
      <c r="F67" s="9"/>
    </row>
    <row r="68">
      <c r="A68" s="6">
        <v>67.0</v>
      </c>
      <c r="B68" s="8"/>
      <c r="C68" s="8"/>
      <c r="D68" s="8"/>
      <c r="E68" s="8"/>
      <c r="F68" s="9"/>
    </row>
    <row r="69">
      <c r="A69" s="6">
        <v>68.0</v>
      </c>
      <c r="B69" s="8"/>
      <c r="C69" s="8"/>
      <c r="D69" s="8"/>
      <c r="E69" s="8"/>
      <c r="F69" s="9"/>
    </row>
    <row r="70">
      <c r="A70" s="6">
        <v>69.0</v>
      </c>
      <c r="B70" s="8"/>
      <c r="C70" s="8"/>
      <c r="D70" s="8"/>
      <c r="E70" s="8"/>
      <c r="F70" s="9"/>
    </row>
    <row r="71">
      <c r="A71" s="6">
        <v>70.0</v>
      </c>
      <c r="B71" s="8"/>
      <c r="C71" s="8"/>
      <c r="D71" s="8"/>
      <c r="E71" s="8"/>
      <c r="F71" s="9"/>
    </row>
    <row r="72">
      <c r="A72" s="6">
        <v>71.0</v>
      </c>
      <c r="B72" s="8"/>
      <c r="C72" s="8"/>
      <c r="D72" s="8"/>
      <c r="E72" s="8"/>
      <c r="F72" s="9"/>
    </row>
    <row r="73">
      <c r="A73" s="6">
        <v>72.0</v>
      </c>
      <c r="B73" s="8"/>
      <c r="C73" s="8"/>
      <c r="D73" s="8"/>
      <c r="E73" s="8"/>
      <c r="F73" s="9"/>
    </row>
    <row r="74">
      <c r="A74" s="6">
        <v>73.0</v>
      </c>
      <c r="B74" s="8"/>
      <c r="C74" s="8"/>
      <c r="D74" s="8"/>
      <c r="E74" s="8"/>
      <c r="F74" s="9"/>
    </row>
    <row r="75">
      <c r="A75" s="6">
        <v>74.0</v>
      </c>
      <c r="B75" s="8"/>
      <c r="C75" s="8"/>
      <c r="D75" s="8"/>
      <c r="E75" s="8"/>
      <c r="F75" s="9"/>
      <c r="I75" s="66"/>
      <c r="J75" s="69"/>
      <c r="K75" s="12"/>
      <c r="L75" s="12"/>
      <c r="M75" s="12"/>
      <c r="N75" s="12"/>
      <c r="O75" s="52"/>
      <c r="P75" s="52"/>
      <c r="Q75" s="52"/>
      <c r="R75" s="52"/>
      <c r="S75" s="52"/>
    </row>
    <row r="76">
      <c r="A76" s="6">
        <v>75.0</v>
      </c>
      <c r="B76" s="8"/>
      <c r="C76" s="8"/>
      <c r="D76" s="8"/>
      <c r="E76" s="8"/>
      <c r="F76" s="9"/>
      <c r="I76" s="67"/>
      <c r="J76" s="68"/>
      <c r="K76" s="69"/>
      <c r="L76" s="12"/>
      <c r="M76" s="12"/>
      <c r="N76" s="12"/>
      <c r="O76" s="52"/>
      <c r="P76" s="12"/>
      <c r="Q76" s="12"/>
      <c r="R76" s="12"/>
      <c r="S76" s="12"/>
    </row>
    <row r="77">
      <c r="A77" s="6">
        <v>76.0</v>
      </c>
      <c r="B77" s="8"/>
      <c r="C77" s="8"/>
      <c r="D77" s="8"/>
      <c r="E77" s="8"/>
      <c r="F77" s="9"/>
      <c r="I77" s="67"/>
      <c r="J77" s="68"/>
      <c r="K77" s="68"/>
      <c r="L77" s="12"/>
      <c r="M77" s="12"/>
      <c r="N77" s="12"/>
      <c r="O77" s="52"/>
      <c r="P77" s="12"/>
      <c r="Q77" s="12"/>
      <c r="R77" s="12"/>
      <c r="S77" s="12"/>
    </row>
    <row r="78">
      <c r="A78" s="6">
        <v>77.0</v>
      </c>
      <c r="B78" s="29" t="s">
        <v>69</v>
      </c>
      <c r="C78" s="8"/>
      <c r="D78" s="8"/>
      <c r="E78" s="8"/>
      <c r="F78" s="9"/>
      <c r="H78" s="30" t="s">
        <v>70</v>
      </c>
      <c r="I78" s="67"/>
      <c r="J78" s="68"/>
      <c r="K78" s="68"/>
      <c r="L78" s="12"/>
      <c r="M78" s="12"/>
      <c r="N78" s="12"/>
      <c r="O78" s="52"/>
      <c r="P78" s="12"/>
      <c r="Q78" s="12"/>
      <c r="R78" s="12"/>
      <c r="S78" s="12"/>
    </row>
    <row r="79">
      <c r="A79" s="6">
        <v>78.0</v>
      </c>
      <c r="C79" s="8"/>
      <c r="D79" s="8"/>
      <c r="E79" s="8"/>
      <c r="F79" s="9"/>
      <c r="I79" s="67"/>
      <c r="J79" s="68"/>
      <c r="K79" s="69"/>
      <c r="L79" s="12"/>
      <c r="M79" s="12"/>
      <c r="N79" s="12"/>
      <c r="O79" s="52"/>
      <c r="P79" s="52"/>
      <c r="Q79" s="52"/>
      <c r="R79" s="12"/>
      <c r="S79" s="12"/>
    </row>
    <row r="80">
      <c r="A80" s="6">
        <v>79.0</v>
      </c>
      <c r="C80" s="7" t="s">
        <v>71</v>
      </c>
      <c r="D80" s="8"/>
      <c r="E80" s="8"/>
      <c r="F80" s="9"/>
      <c r="G80" s="8"/>
      <c r="I80" s="67"/>
      <c r="J80" s="12"/>
      <c r="K80" s="12"/>
      <c r="L80" s="12"/>
      <c r="M80" s="12"/>
      <c r="N80" s="12"/>
      <c r="O80" s="52"/>
      <c r="P80" s="52"/>
      <c r="Q80" s="52"/>
      <c r="R80" s="12"/>
      <c r="S80" s="12"/>
    </row>
    <row r="81">
      <c r="A81" s="6">
        <v>80.0</v>
      </c>
      <c r="D81" s="8"/>
      <c r="E81" s="8"/>
      <c r="F81" s="9"/>
      <c r="G81" s="8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>
      <c r="A82" s="6">
        <v>81.0</v>
      </c>
      <c r="B82" s="8"/>
      <c r="D82" s="8"/>
      <c r="E82" s="8"/>
      <c r="F82" s="9"/>
      <c r="G82" s="29" t="s">
        <v>72</v>
      </c>
    </row>
    <row r="83">
      <c r="A83" s="6">
        <v>82.0</v>
      </c>
      <c r="B83" s="8"/>
      <c r="D83" s="8"/>
      <c r="E83" s="8"/>
      <c r="F83" s="9"/>
    </row>
    <row r="84">
      <c r="A84" s="6">
        <v>83.0</v>
      </c>
      <c r="B84" s="8"/>
      <c r="D84" s="8"/>
      <c r="E84" s="8"/>
      <c r="F84" s="9"/>
    </row>
    <row r="85">
      <c r="A85" s="6">
        <v>84.0</v>
      </c>
      <c r="B85" s="8"/>
      <c r="D85" s="8"/>
      <c r="E85" s="8"/>
      <c r="F85" s="9"/>
    </row>
    <row r="86">
      <c r="A86" s="6">
        <v>85.0</v>
      </c>
      <c r="B86" s="8"/>
      <c r="D86" s="8"/>
      <c r="E86" s="8"/>
      <c r="F86" s="9"/>
    </row>
    <row r="87">
      <c r="A87" s="6">
        <v>86.0</v>
      </c>
      <c r="B87" s="8"/>
      <c r="D87" s="8"/>
      <c r="E87" s="8"/>
      <c r="F87" s="9"/>
    </row>
    <row r="88">
      <c r="A88" s="6">
        <v>87.0</v>
      </c>
      <c r="B88" s="39" t="s">
        <v>21</v>
      </c>
      <c r="D88" s="8"/>
      <c r="E88" s="8"/>
      <c r="F88" s="9"/>
      <c r="H88" s="70" t="s">
        <v>73</v>
      </c>
    </row>
    <row r="89">
      <c r="A89" s="6">
        <v>88.0</v>
      </c>
      <c r="D89" s="8"/>
      <c r="E89" s="8"/>
      <c r="F89" s="9"/>
    </row>
    <row r="90">
      <c r="A90" s="6">
        <v>89.0</v>
      </c>
      <c r="D90" s="8"/>
      <c r="E90" s="8"/>
      <c r="F90" s="9"/>
      <c r="I90" s="66"/>
      <c r="J90" s="68"/>
      <c r="K90" s="12"/>
      <c r="L90" s="12"/>
      <c r="M90" s="12"/>
      <c r="N90" s="12"/>
      <c r="O90" s="52"/>
      <c r="P90" s="52"/>
      <c r="Q90" s="52"/>
      <c r="R90" s="52"/>
      <c r="S90" s="52"/>
    </row>
    <row r="91">
      <c r="A91" s="6">
        <v>90.0</v>
      </c>
      <c r="D91" s="8"/>
      <c r="E91" s="8"/>
      <c r="F91" s="9"/>
      <c r="I91" s="67"/>
      <c r="J91" s="68"/>
      <c r="K91" s="68"/>
      <c r="L91" s="12"/>
      <c r="M91" s="12"/>
      <c r="N91" s="12"/>
      <c r="O91" s="52"/>
      <c r="P91" s="12"/>
      <c r="Q91" s="12"/>
      <c r="R91" s="12"/>
      <c r="S91" s="12"/>
    </row>
    <row r="92">
      <c r="A92" s="6">
        <v>91.0</v>
      </c>
      <c r="B92" s="8"/>
      <c r="D92" s="8"/>
      <c r="E92" s="8"/>
      <c r="F92" s="9"/>
      <c r="I92" s="67"/>
      <c r="J92" s="68"/>
      <c r="K92" s="68"/>
      <c r="L92" s="69"/>
      <c r="M92" s="69"/>
      <c r="N92" s="12"/>
      <c r="O92" s="52"/>
      <c r="P92" s="12"/>
      <c r="Q92" s="12"/>
      <c r="R92" s="12"/>
      <c r="S92" s="12"/>
    </row>
    <row r="93">
      <c r="A93" s="6">
        <v>92.0</v>
      </c>
      <c r="B93" s="8"/>
      <c r="D93" s="8"/>
      <c r="E93" s="8"/>
      <c r="F93" s="9"/>
      <c r="I93" s="26"/>
      <c r="J93" s="68"/>
      <c r="K93" s="68"/>
      <c r="L93" s="12"/>
      <c r="M93" s="12"/>
      <c r="N93" s="12"/>
      <c r="O93" s="52"/>
      <c r="P93" s="12"/>
      <c r="Q93" s="12"/>
      <c r="R93" s="12"/>
      <c r="S93" s="12"/>
    </row>
    <row r="94">
      <c r="A94" s="6">
        <v>93.0</v>
      </c>
      <c r="B94" s="29" t="s">
        <v>69</v>
      </c>
      <c r="D94" s="8"/>
      <c r="E94" s="8"/>
      <c r="F94" s="9"/>
      <c r="G94" s="8"/>
      <c r="I94" s="26"/>
      <c r="J94" s="68"/>
      <c r="K94" s="68"/>
      <c r="L94" s="69"/>
      <c r="M94" s="69"/>
      <c r="N94" s="12"/>
      <c r="O94" s="52"/>
      <c r="P94" s="52"/>
      <c r="Q94" s="52"/>
      <c r="R94" s="12"/>
      <c r="S94" s="12"/>
    </row>
    <row r="95">
      <c r="A95" s="6">
        <v>94.0</v>
      </c>
      <c r="D95" s="8"/>
      <c r="E95" s="8"/>
      <c r="F95" s="9"/>
      <c r="G95" s="8"/>
      <c r="I95" s="26"/>
      <c r="J95" s="69"/>
      <c r="K95" s="12"/>
      <c r="L95" s="12"/>
      <c r="M95" s="12"/>
      <c r="N95" s="12"/>
      <c r="O95" s="52"/>
      <c r="P95" s="52"/>
      <c r="Q95" s="52"/>
      <c r="R95" s="12"/>
      <c r="S95" s="12"/>
    </row>
    <row r="96">
      <c r="A96" s="6">
        <v>95.0</v>
      </c>
      <c r="D96" s="8"/>
      <c r="E96" s="8"/>
      <c r="F96" s="9"/>
      <c r="G96" s="8"/>
      <c r="I96" s="26"/>
      <c r="J96" s="12"/>
      <c r="K96" s="12"/>
      <c r="L96" s="12"/>
      <c r="M96" s="52"/>
      <c r="N96" s="12"/>
      <c r="O96" s="12"/>
      <c r="P96" s="12"/>
      <c r="Q96" s="12"/>
      <c r="R96" s="12"/>
      <c r="S96" s="12"/>
    </row>
    <row r="97">
      <c r="A97" s="6">
        <v>96.0</v>
      </c>
      <c r="D97" s="8"/>
      <c r="E97" s="8"/>
      <c r="F97" s="9"/>
      <c r="G97" s="8"/>
      <c r="I97" s="26"/>
      <c r="J97" s="68"/>
      <c r="K97" s="68"/>
      <c r="L97" s="12"/>
      <c r="M97" s="52"/>
      <c r="N97" s="52"/>
      <c r="O97" s="52"/>
      <c r="P97" s="12"/>
      <c r="Q97" s="12"/>
      <c r="R97" s="12"/>
      <c r="S97" s="12"/>
    </row>
    <row r="98">
      <c r="A98" s="6">
        <v>97.0</v>
      </c>
      <c r="B98" s="8"/>
      <c r="D98" s="8"/>
      <c r="E98" s="8"/>
      <c r="F98" s="9"/>
      <c r="G98" s="8"/>
      <c r="I98" s="26"/>
      <c r="J98" s="12"/>
      <c r="K98" s="12"/>
      <c r="L98" s="12"/>
      <c r="M98" s="52"/>
      <c r="N98" s="52"/>
      <c r="O98" s="52"/>
      <c r="P98" s="12"/>
      <c r="Q98" s="12"/>
      <c r="R98" s="12"/>
      <c r="S98" s="12"/>
    </row>
    <row r="99">
      <c r="A99" s="6">
        <v>98.0</v>
      </c>
      <c r="B99" s="8"/>
      <c r="D99" s="8"/>
      <c r="E99" s="8"/>
      <c r="F99" s="9"/>
      <c r="G99" s="8"/>
    </row>
    <row r="100">
      <c r="A100" s="6">
        <v>99.0</v>
      </c>
      <c r="B100" s="8"/>
      <c r="D100" s="8"/>
      <c r="E100" s="8"/>
      <c r="F100" s="9"/>
      <c r="G100" s="8"/>
    </row>
    <row r="101">
      <c r="A101" s="6">
        <v>100.0</v>
      </c>
      <c r="B101" s="8"/>
      <c r="D101" s="8"/>
      <c r="E101" s="8"/>
      <c r="F101" s="9"/>
      <c r="G101" s="8"/>
    </row>
    <row r="102">
      <c r="A102" s="6">
        <v>101.0</v>
      </c>
      <c r="B102" s="8"/>
      <c r="D102" s="8"/>
      <c r="E102" s="8"/>
      <c r="F102" s="9"/>
      <c r="G102" s="8"/>
      <c r="I102" s="23"/>
      <c r="J102" s="68"/>
      <c r="K102" s="68"/>
      <c r="L102" s="12"/>
      <c r="M102" s="12"/>
      <c r="N102" s="12"/>
      <c r="O102" s="52"/>
      <c r="P102" s="52"/>
      <c r="Q102" s="52"/>
      <c r="R102" s="52"/>
      <c r="S102" s="52"/>
      <c r="T102" s="52"/>
      <c r="U102" s="52"/>
    </row>
    <row r="103">
      <c r="A103" s="6">
        <v>102.0</v>
      </c>
      <c r="B103" s="8"/>
      <c r="D103" s="8"/>
      <c r="E103" s="8"/>
      <c r="F103" s="9"/>
      <c r="G103" s="8"/>
      <c r="I103" s="26"/>
      <c r="J103" s="68"/>
      <c r="K103" s="68"/>
      <c r="L103" s="68"/>
      <c r="M103" s="68"/>
      <c r="N103" s="12"/>
      <c r="O103" s="52"/>
      <c r="P103" s="12"/>
      <c r="Q103" s="12"/>
      <c r="R103" s="12"/>
      <c r="S103" s="12"/>
      <c r="T103" s="12"/>
      <c r="U103" s="12"/>
    </row>
    <row r="104">
      <c r="A104" s="6">
        <v>103.0</v>
      </c>
      <c r="B104" s="8"/>
      <c r="D104" s="8"/>
      <c r="E104" s="8"/>
      <c r="F104" s="9"/>
      <c r="G104" s="8"/>
      <c r="I104" s="26"/>
      <c r="J104" s="68"/>
      <c r="K104" s="68"/>
      <c r="L104" s="12"/>
      <c r="M104" s="12"/>
      <c r="N104" s="12"/>
      <c r="O104" s="52"/>
      <c r="P104" s="12"/>
      <c r="Q104" s="12"/>
      <c r="R104" s="12"/>
      <c r="S104" s="12"/>
      <c r="T104" s="12"/>
      <c r="U104" s="12"/>
    </row>
    <row r="105">
      <c r="A105" s="6">
        <v>104.0</v>
      </c>
      <c r="B105" s="8"/>
      <c r="D105" s="8"/>
      <c r="E105" s="8"/>
      <c r="F105" s="9"/>
      <c r="G105" s="8"/>
      <c r="I105" s="26"/>
      <c r="J105" s="68"/>
      <c r="K105" s="68"/>
      <c r="L105" s="12"/>
      <c r="M105" s="12"/>
      <c r="N105" s="12"/>
      <c r="O105" s="52"/>
      <c r="P105" s="12"/>
      <c r="Q105" s="12"/>
      <c r="R105" s="12"/>
      <c r="S105" s="12"/>
      <c r="T105" s="12"/>
      <c r="U105" s="12"/>
    </row>
    <row r="106">
      <c r="A106" s="6">
        <v>105.0</v>
      </c>
      <c r="B106" s="33" t="s">
        <v>74</v>
      </c>
      <c r="D106" s="8"/>
      <c r="E106" s="8"/>
      <c r="F106" s="9"/>
      <c r="G106" s="8"/>
      <c r="H106" s="40" t="s">
        <v>75</v>
      </c>
      <c r="I106" s="23"/>
      <c r="J106" s="12"/>
      <c r="K106" s="12"/>
      <c r="L106" s="12"/>
      <c r="M106" s="52"/>
      <c r="N106" s="52"/>
      <c r="O106" s="52"/>
      <c r="P106" s="52"/>
      <c r="Q106" s="52"/>
      <c r="R106" s="12"/>
      <c r="S106" s="12"/>
      <c r="T106" s="12"/>
      <c r="U106" s="12"/>
    </row>
    <row r="107">
      <c r="A107" s="6">
        <v>106.0</v>
      </c>
      <c r="D107" s="8"/>
      <c r="E107" s="8"/>
      <c r="F107" s="9"/>
      <c r="G107" s="8"/>
      <c r="I107" s="26"/>
      <c r="J107" s="69"/>
      <c r="K107" s="69"/>
      <c r="L107" s="12"/>
      <c r="M107" s="52"/>
      <c r="N107" s="12"/>
      <c r="O107" s="12"/>
      <c r="P107" s="12"/>
      <c r="Q107" s="12"/>
      <c r="R107" s="12"/>
      <c r="S107" s="12"/>
      <c r="T107" s="12"/>
      <c r="U107" s="12"/>
    </row>
    <row r="108">
      <c r="A108" s="6">
        <v>107.0</v>
      </c>
      <c r="D108" s="8"/>
      <c r="E108" s="8"/>
      <c r="F108" s="9"/>
      <c r="G108" s="8"/>
      <c r="I108" s="67"/>
      <c r="J108" s="12"/>
      <c r="K108" s="12"/>
      <c r="L108" s="12"/>
      <c r="M108" s="52"/>
      <c r="N108" s="12"/>
      <c r="O108" s="12"/>
      <c r="P108" s="12"/>
      <c r="Q108" s="12"/>
    </row>
    <row r="109">
      <c r="A109" s="6">
        <v>108.0</v>
      </c>
      <c r="D109" s="8"/>
      <c r="E109" s="8"/>
      <c r="F109" s="9"/>
      <c r="G109" s="8"/>
      <c r="I109" s="66"/>
      <c r="J109" s="68"/>
      <c r="K109" s="69"/>
      <c r="L109" s="12"/>
      <c r="M109" s="12"/>
      <c r="N109" s="12"/>
      <c r="O109" s="52"/>
      <c r="P109" s="52"/>
      <c r="Q109" s="52"/>
      <c r="R109" s="52"/>
      <c r="S109" s="52"/>
    </row>
    <row r="110">
      <c r="A110" s="6">
        <v>109.0</v>
      </c>
      <c r="D110" s="8"/>
      <c r="E110" s="8"/>
      <c r="F110" s="9"/>
      <c r="G110" s="8"/>
      <c r="I110" s="67"/>
      <c r="J110" s="68"/>
      <c r="K110" s="68"/>
      <c r="L110" s="12"/>
      <c r="M110" s="12"/>
      <c r="N110" s="12"/>
      <c r="O110" s="52"/>
      <c r="P110" s="12"/>
      <c r="Q110" s="12"/>
      <c r="R110" s="12"/>
      <c r="S110" s="12"/>
    </row>
    <row r="111">
      <c r="A111" s="6">
        <v>110.0</v>
      </c>
      <c r="D111" s="8"/>
      <c r="E111" s="8"/>
      <c r="F111" s="9"/>
      <c r="G111" s="8"/>
      <c r="I111" s="67"/>
      <c r="J111" s="68"/>
      <c r="K111" s="68"/>
      <c r="L111" s="68"/>
      <c r="M111" s="68"/>
      <c r="N111" s="12"/>
      <c r="O111" s="52"/>
      <c r="P111" s="12"/>
      <c r="Q111" s="12"/>
      <c r="R111" s="12"/>
      <c r="S111" s="12"/>
    </row>
    <row r="112">
      <c r="A112" s="6">
        <v>111.0</v>
      </c>
      <c r="D112" s="8"/>
      <c r="E112" s="8"/>
      <c r="F112" s="9"/>
      <c r="G112" s="8"/>
      <c r="I112" s="67"/>
      <c r="J112" s="68"/>
      <c r="K112" s="68"/>
      <c r="L112" s="69"/>
      <c r="M112" s="12"/>
      <c r="N112" s="12"/>
      <c r="O112" s="52"/>
      <c r="P112" s="12"/>
      <c r="Q112" s="12"/>
      <c r="R112" s="12"/>
      <c r="S112" s="12"/>
    </row>
    <row r="113">
      <c r="A113" s="6">
        <v>112.0</v>
      </c>
      <c r="D113" s="8"/>
      <c r="E113" s="8"/>
      <c r="F113" s="9"/>
      <c r="G113" s="8"/>
      <c r="I113" s="67"/>
      <c r="J113" s="68"/>
      <c r="K113" s="68"/>
      <c r="L113" s="68"/>
      <c r="M113" s="68"/>
      <c r="N113" s="12"/>
      <c r="O113" s="52"/>
      <c r="P113" s="52"/>
      <c r="Q113" s="52"/>
      <c r="R113" s="12"/>
      <c r="S113" s="12"/>
    </row>
    <row r="114">
      <c r="A114" s="6">
        <v>113.0</v>
      </c>
      <c r="D114" s="8"/>
      <c r="E114" s="8"/>
      <c r="F114" s="9"/>
      <c r="G114" s="8"/>
      <c r="I114" s="67"/>
      <c r="J114" s="68"/>
      <c r="K114" s="12"/>
      <c r="L114" s="12"/>
      <c r="M114" s="12"/>
      <c r="N114" s="12"/>
      <c r="O114" s="52"/>
      <c r="P114" s="52"/>
      <c r="Q114" s="52"/>
      <c r="R114" s="12"/>
      <c r="S114" s="12"/>
    </row>
    <row r="115">
      <c r="A115" s="6">
        <v>114.0</v>
      </c>
      <c r="D115" s="8"/>
      <c r="E115" s="8"/>
      <c r="F115" s="9"/>
      <c r="G115" s="8"/>
    </row>
    <row r="116">
      <c r="A116" s="6">
        <v>115.0</v>
      </c>
      <c r="C116" s="8"/>
      <c r="D116" s="8"/>
      <c r="E116" s="8"/>
      <c r="F116" s="9"/>
      <c r="G116" s="8"/>
    </row>
    <row r="117">
      <c r="A117" s="6">
        <v>116.0</v>
      </c>
      <c r="C117" s="8"/>
      <c r="D117" s="8"/>
      <c r="E117" s="8"/>
      <c r="F117" s="9"/>
      <c r="G117" s="8"/>
    </row>
    <row r="118">
      <c r="A118" s="6">
        <v>117.0</v>
      </c>
      <c r="C118" s="8"/>
      <c r="D118" s="8"/>
      <c r="E118" s="8"/>
      <c r="F118" s="9"/>
      <c r="G118" s="8"/>
    </row>
    <row r="119">
      <c r="A119" s="6">
        <v>118.0</v>
      </c>
      <c r="C119" s="8"/>
      <c r="D119" s="8"/>
      <c r="E119" s="8"/>
      <c r="F119" s="9"/>
      <c r="G119" s="8"/>
      <c r="I119" s="66"/>
      <c r="J119" s="68"/>
      <c r="K119" s="68"/>
      <c r="L119" s="12"/>
      <c r="M119" s="12"/>
      <c r="N119" s="12"/>
      <c r="O119" s="52"/>
      <c r="P119" s="52"/>
      <c r="Q119" s="52"/>
      <c r="R119" s="52"/>
      <c r="S119" s="52"/>
    </row>
    <row r="120">
      <c r="A120" s="6">
        <v>119.0</v>
      </c>
      <c r="C120" s="8"/>
      <c r="D120" s="8"/>
      <c r="E120" s="8"/>
      <c r="F120" s="9"/>
      <c r="G120" s="8"/>
      <c r="I120" s="67"/>
      <c r="J120" s="68"/>
      <c r="K120" s="68"/>
      <c r="L120" s="69"/>
      <c r="M120" s="12"/>
      <c r="N120" s="12"/>
      <c r="O120" s="52"/>
      <c r="P120" s="12"/>
      <c r="Q120" s="12"/>
      <c r="R120" s="12"/>
      <c r="S120" s="12"/>
    </row>
    <row r="121">
      <c r="A121" s="6">
        <v>120.0</v>
      </c>
      <c r="C121" s="8"/>
      <c r="D121" s="8"/>
      <c r="E121" s="8"/>
      <c r="F121" s="9"/>
      <c r="G121" s="8"/>
      <c r="I121" s="67"/>
      <c r="J121" s="68"/>
      <c r="K121" s="68"/>
      <c r="L121" s="68"/>
      <c r="M121" s="68"/>
      <c r="N121" s="12"/>
      <c r="O121" s="52"/>
      <c r="P121" s="12"/>
      <c r="Q121" s="12"/>
      <c r="R121" s="12"/>
      <c r="S121" s="12"/>
    </row>
    <row r="122">
      <c r="A122" s="6">
        <v>121.0</v>
      </c>
      <c r="C122" s="8"/>
      <c r="D122" s="8"/>
      <c r="E122" s="8"/>
      <c r="F122" s="9"/>
      <c r="G122" s="8"/>
      <c r="I122" s="67"/>
      <c r="J122" s="68"/>
      <c r="K122" s="68"/>
      <c r="L122" s="68"/>
      <c r="M122" s="69"/>
      <c r="N122" s="12"/>
      <c r="O122" s="52"/>
      <c r="P122" s="12"/>
      <c r="Q122" s="12"/>
      <c r="R122" s="12"/>
      <c r="S122" s="12"/>
    </row>
    <row r="123">
      <c r="A123" s="6">
        <v>122.0</v>
      </c>
      <c r="C123" s="8"/>
      <c r="D123" s="8"/>
      <c r="E123" s="8"/>
      <c r="F123" s="9"/>
      <c r="G123" s="8"/>
      <c r="I123" s="67"/>
      <c r="J123" s="68"/>
      <c r="K123" s="68"/>
      <c r="L123" s="68"/>
      <c r="M123" s="68"/>
      <c r="N123" s="12"/>
      <c r="O123" s="52"/>
      <c r="P123" s="52"/>
      <c r="Q123" s="52"/>
      <c r="R123" s="12"/>
      <c r="S123" s="12"/>
    </row>
    <row r="124">
      <c r="A124" s="6">
        <v>123.0</v>
      </c>
      <c r="C124" s="22" t="s">
        <v>76</v>
      </c>
      <c r="D124" s="8"/>
      <c r="E124" s="8"/>
      <c r="F124" s="9"/>
      <c r="G124" s="8"/>
      <c r="H124" s="61" t="s">
        <v>77</v>
      </c>
      <c r="I124" s="67"/>
      <c r="J124" s="68"/>
      <c r="K124" s="12"/>
      <c r="L124" s="12"/>
      <c r="M124" s="12"/>
      <c r="N124" s="12"/>
      <c r="O124" s="52"/>
      <c r="P124" s="52"/>
      <c r="Q124" s="52"/>
      <c r="R124" s="12"/>
      <c r="S124" s="12"/>
    </row>
    <row r="125">
      <c r="A125" s="6">
        <v>124.0</v>
      </c>
      <c r="D125" s="8"/>
      <c r="E125" s="8"/>
      <c r="F125" s="9"/>
      <c r="G125" s="8"/>
      <c r="I125" s="67"/>
      <c r="J125" s="12"/>
      <c r="K125" s="12"/>
      <c r="L125" s="12"/>
      <c r="M125" s="52"/>
      <c r="N125" s="12"/>
      <c r="O125" s="12"/>
      <c r="P125" s="12"/>
      <c r="Q125" s="12"/>
    </row>
    <row r="126">
      <c r="A126" s="6">
        <v>125.0</v>
      </c>
      <c r="C126" s="8"/>
      <c r="D126" s="8"/>
      <c r="E126" s="8"/>
      <c r="F126" s="9"/>
      <c r="G126" s="8"/>
      <c r="I126" s="67"/>
      <c r="J126" s="68"/>
      <c r="K126" s="68"/>
      <c r="L126" s="12"/>
      <c r="M126" s="52"/>
      <c r="N126" s="52"/>
      <c r="O126" s="52"/>
      <c r="P126" s="12"/>
      <c r="Q126" s="12"/>
    </row>
    <row r="127">
      <c r="A127" s="6">
        <v>126.0</v>
      </c>
      <c r="C127" s="8"/>
      <c r="D127" s="8"/>
      <c r="E127" s="8"/>
      <c r="F127" s="9"/>
      <c r="G127" s="8"/>
      <c r="I127" s="26"/>
      <c r="J127" s="12"/>
      <c r="K127" s="12"/>
      <c r="L127" s="12"/>
      <c r="M127" s="52"/>
      <c r="N127" s="52"/>
      <c r="O127" s="52"/>
      <c r="P127" s="12"/>
      <c r="Q127" s="12"/>
      <c r="R127" s="52"/>
      <c r="S127" s="52"/>
      <c r="T127" s="52"/>
      <c r="U127" s="52"/>
    </row>
    <row r="128">
      <c r="A128" s="6">
        <v>127.0</v>
      </c>
      <c r="C128" s="8"/>
      <c r="D128" s="8"/>
      <c r="E128" s="8"/>
      <c r="F128" s="9"/>
      <c r="G128" s="8"/>
      <c r="I128" s="26"/>
      <c r="J128" s="68"/>
      <c r="K128" s="68"/>
      <c r="L128" s="12"/>
      <c r="M128" s="52"/>
      <c r="N128" s="12"/>
      <c r="O128" s="12"/>
      <c r="P128" s="12"/>
      <c r="Q128" s="12"/>
      <c r="R128" s="12"/>
      <c r="S128" s="12"/>
      <c r="T128" s="12"/>
      <c r="U128" s="12"/>
    </row>
    <row r="129">
      <c r="A129" s="6">
        <v>128.0</v>
      </c>
      <c r="C129" s="8"/>
      <c r="D129" s="8"/>
      <c r="E129" s="8"/>
      <c r="F129" s="9"/>
      <c r="G129" s="8"/>
      <c r="I129" s="26"/>
      <c r="J129" s="69"/>
      <c r="K129" s="69"/>
      <c r="L129" s="12"/>
      <c r="M129" s="52"/>
      <c r="N129" s="12"/>
      <c r="O129" s="12"/>
      <c r="P129" s="12"/>
      <c r="Q129" s="12"/>
      <c r="R129" s="12"/>
      <c r="S129" s="12"/>
      <c r="T129" s="12"/>
      <c r="U129" s="12"/>
    </row>
    <row r="130">
      <c r="A130" s="6">
        <v>129.0</v>
      </c>
      <c r="C130" s="8"/>
      <c r="D130" s="8"/>
      <c r="E130" s="8"/>
      <c r="F130" s="9"/>
      <c r="G130" s="8"/>
      <c r="I130" s="26"/>
      <c r="J130" s="69"/>
      <c r="K130" s="69"/>
      <c r="L130" s="12"/>
      <c r="M130" s="52"/>
      <c r="N130" s="12"/>
      <c r="O130" s="12"/>
      <c r="P130" s="12"/>
      <c r="Q130" s="12"/>
      <c r="R130" s="12"/>
      <c r="S130" s="12"/>
      <c r="T130" s="12"/>
      <c r="U130" s="12"/>
    </row>
    <row r="131">
      <c r="A131" s="6">
        <v>130.0</v>
      </c>
      <c r="C131" s="8"/>
      <c r="D131" s="8"/>
      <c r="E131" s="8"/>
      <c r="F131" s="9"/>
      <c r="G131" s="8"/>
      <c r="I131" s="26"/>
      <c r="J131" s="12"/>
      <c r="K131" s="12"/>
      <c r="L131" s="12"/>
      <c r="M131" s="52"/>
      <c r="N131" s="52"/>
      <c r="O131" s="52"/>
      <c r="P131" s="12"/>
      <c r="Q131" s="12"/>
      <c r="R131" s="52"/>
      <c r="S131" s="52"/>
      <c r="T131" s="12"/>
      <c r="U131" s="12"/>
    </row>
    <row r="132">
      <c r="A132" s="6">
        <v>131.0</v>
      </c>
      <c r="C132" s="8"/>
      <c r="D132" s="8"/>
      <c r="E132" s="8"/>
      <c r="F132" s="9"/>
      <c r="G132" s="8"/>
      <c r="I132" s="26"/>
      <c r="J132" s="69"/>
      <c r="K132" s="12"/>
      <c r="L132" s="12"/>
      <c r="M132" s="52"/>
      <c r="N132" s="52"/>
      <c r="O132" s="52"/>
      <c r="P132" s="12"/>
      <c r="Q132" s="12"/>
      <c r="R132" s="52"/>
      <c r="S132" s="52"/>
      <c r="T132" s="12"/>
      <c r="U132" s="12"/>
    </row>
    <row r="133">
      <c r="A133" s="6">
        <v>132.0</v>
      </c>
      <c r="C133" s="8"/>
      <c r="D133" s="8"/>
      <c r="E133" s="8"/>
      <c r="F133" s="9"/>
      <c r="G133" s="8"/>
    </row>
    <row r="134">
      <c r="A134" s="6">
        <v>133.0</v>
      </c>
      <c r="C134" s="8"/>
      <c r="D134" s="8"/>
      <c r="E134" s="8"/>
      <c r="F134" s="9"/>
      <c r="G134" s="8"/>
      <c r="I134" s="66"/>
      <c r="J134" s="68"/>
      <c r="K134" s="68"/>
      <c r="L134" s="12"/>
      <c r="M134" s="12"/>
      <c r="N134" s="12"/>
      <c r="O134" s="52"/>
      <c r="P134" s="52"/>
      <c r="Q134" s="52"/>
      <c r="R134" s="52"/>
      <c r="S134" s="52"/>
    </row>
    <row r="135">
      <c r="A135" s="6">
        <v>134.0</v>
      </c>
      <c r="C135" s="8"/>
      <c r="D135" s="8"/>
      <c r="E135" s="8"/>
      <c r="F135" s="9"/>
      <c r="G135" s="8"/>
      <c r="I135" s="67"/>
      <c r="J135" s="68"/>
      <c r="K135" s="68"/>
      <c r="L135" s="68"/>
      <c r="M135" s="69"/>
      <c r="N135" s="12"/>
      <c r="O135" s="52"/>
      <c r="P135" s="12"/>
      <c r="Q135" s="12"/>
      <c r="R135" s="12"/>
      <c r="S135" s="12"/>
    </row>
    <row r="136">
      <c r="A136" s="6">
        <v>135.0</v>
      </c>
      <c r="C136" s="8"/>
      <c r="D136" s="8"/>
      <c r="E136" s="8"/>
      <c r="F136" s="9"/>
      <c r="G136" s="8"/>
      <c r="I136" s="67"/>
      <c r="J136" s="68"/>
      <c r="K136" s="68"/>
      <c r="L136" s="68"/>
      <c r="M136" s="68"/>
      <c r="N136" s="69"/>
      <c r="O136" s="71"/>
      <c r="P136" s="12"/>
      <c r="Q136" s="12"/>
      <c r="R136" s="12"/>
      <c r="S136" s="12"/>
    </row>
    <row r="137">
      <c r="A137" s="6">
        <v>136.0</v>
      </c>
      <c r="C137" s="8"/>
      <c r="D137" s="8"/>
      <c r="E137" s="8"/>
      <c r="F137" s="9"/>
      <c r="G137" s="8"/>
      <c r="I137" s="67"/>
      <c r="J137" s="68"/>
      <c r="K137" s="68"/>
      <c r="L137" s="68"/>
      <c r="M137" s="68"/>
      <c r="N137" s="12"/>
      <c r="O137" s="52"/>
      <c r="P137" s="12"/>
      <c r="Q137" s="12"/>
      <c r="R137" s="12"/>
      <c r="S137" s="12"/>
    </row>
    <row r="138">
      <c r="A138" s="6">
        <v>137.0</v>
      </c>
      <c r="C138" s="8"/>
      <c r="D138" s="8"/>
      <c r="E138" s="8"/>
      <c r="F138" s="9"/>
      <c r="G138" s="8"/>
      <c r="I138" s="67"/>
      <c r="J138" s="68"/>
      <c r="K138" s="68"/>
      <c r="L138" s="68"/>
      <c r="M138" s="68"/>
      <c r="N138" s="12"/>
      <c r="O138" s="52"/>
      <c r="P138" s="52"/>
      <c r="Q138" s="52"/>
      <c r="R138" s="12"/>
      <c r="S138" s="12"/>
    </row>
    <row r="139">
      <c r="A139" s="6">
        <v>138.0</v>
      </c>
      <c r="C139" s="8"/>
      <c r="D139" s="8"/>
      <c r="E139" s="8"/>
      <c r="F139" s="9"/>
      <c r="G139" s="8"/>
      <c r="I139" s="67"/>
      <c r="J139" s="68"/>
      <c r="K139" s="69"/>
      <c r="L139" s="12"/>
      <c r="M139" s="12"/>
      <c r="N139" s="12"/>
      <c r="O139" s="52"/>
      <c r="P139" s="52"/>
      <c r="Q139" s="52"/>
      <c r="R139" s="12"/>
      <c r="S139" s="12"/>
    </row>
    <row r="140">
      <c r="A140" s="6">
        <v>139.0</v>
      </c>
      <c r="C140" s="13" t="s">
        <v>78</v>
      </c>
      <c r="D140" s="8"/>
      <c r="E140" s="8"/>
      <c r="F140" s="9"/>
      <c r="G140" s="8"/>
      <c r="H140" s="72" t="s">
        <v>70</v>
      </c>
      <c r="I140" s="69"/>
      <c r="J140" s="69"/>
      <c r="K140" s="12"/>
      <c r="L140" s="52"/>
      <c r="M140" s="12"/>
      <c r="N140" s="12"/>
      <c r="O140" s="12"/>
      <c r="P140" s="12"/>
    </row>
    <row r="141">
      <c r="A141" s="6">
        <v>140.0</v>
      </c>
      <c r="D141" s="8"/>
      <c r="E141" s="8"/>
      <c r="F141" s="9"/>
      <c r="G141" s="8"/>
      <c r="I141" s="68"/>
      <c r="J141" s="68"/>
      <c r="K141" s="12"/>
      <c r="L141" s="52"/>
      <c r="M141" s="52"/>
      <c r="N141" s="52"/>
      <c r="O141" s="12"/>
      <c r="P141" s="12"/>
    </row>
    <row r="142">
      <c r="A142" s="6">
        <v>141.0</v>
      </c>
      <c r="B142" s="8"/>
      <c r="D142" s="8"/>
      <c r="E142" s="8"/>
      <c r="F142" s="9"/>
      <c r="G142" s="33" t="s">
        <v>79</v>
      </c>
      <c r="I142" s="12"/>
      <c r="J142" s="12"/>
      <c r="K142" s="12"/>
      <c r="L142" s="52"/>
      <c r="M142" s="52"/>
      <c r="N142" s="52"/>
      <c r="O142" s="12"/>
      <c r="P142" s="12"/>
    </row>
    <row r="143">
      <c r="A143" s="6">
        <v>142.0</v>
      </c>
      <c r="B143" s="8"/>
      <c r="D143" s="8"/>
      <c r="E143" s="8"/>
      <c r="F143" s="9"/>
    </row>
    <row r="144">
      <c r="A144" s="6">
        <v>143.0</v>
      </c>
      <c r="B144" s="8"/>
      <c r="C144" s="8"/>
      <c r="D144" s="8"/>
      <c r="E144" s="8"/>
      <c r="F144" s="9"/>
    </row>
    <row r="145">
      <c r="A145" s="6">
        <v>144.0</v>
      </c>
      <c r="B145" s="8"/>
      <c r="C145" s="8"/>
      <c r="D145" s="8"/>
      <c r="E145" s="8"/>
      <c r="F145" s="9"/>
    </row>
    <row r="146">
      <c r="A146" s="6">
        <v>145.0</v>
      </c>
      <c r="B146" s="8"/>
      <c r="C146" s="8"/>
      <c r="D146" s="8"/>
      <c r="E146" s="8"/>
      <c r="F146" s="9"/>
    </row>
    <row r="147">
      <c r="A147" s="6">
        <v>146.0</v>
      </c>
      <c r="B147" s="8"/>
      <c r="C147" s="8"/>
      <c r="D147" s="8"/>
      <c r="E147" s="8"/>
      <c r="F147" s="9"/>
      <c r="I147" s="66"/>
      <c r="J147" s="12"/>
      <c r="K147" s="12"/>
      <c r="L147" s="12"/>
      <c r="M147" s="52"/>
      <c r="N147" s="52"/>
      <c r="O147" s="52"/>
      <c r="P147" s="52"/>
      <c r="Q147" s="52"/>
      <c r="R147" s="52"/>
      <c r="S147" s="52"/>
    </row>
    <row r="148">
      <c r="A148" s="6">
        <v>147.0</v>
      </c>
      <c r="B148" s="8"/>
      <c r="C148" s="8"/>
      <c r="D148" s="8"/>
      <c r="E148" s="8"/>
      <c r="F148" s="9"/>
      <c r="I148" s="67"/>
      <c r="J148" s="68"/>
      <c r="K148" s="68"/>
      <c r="L148" s="12"/>
      <c r="M148" s="52"/>
      <c r="N148" s="12"/>
      <c r="O148" s="12"/>
      <c r="P148" s="12"/>
      <c r="Q148" s="12"/>
      <c r="R148" s="12"/>
      <c r="S148" s="12"/>
    </row>
    <row r="149">
      <c r="A149" s="6">
        <v>148.0</v>
      </c>
      <c r="B149" s="8"/>
      <c r="C149" s="8"/>
      <c r="D149" s="8"/>
      <c r="E149" s="8"/>
      <c r="F149" s="9"/>
      <c r="I149" s="73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>
      <c r="A150" s="6">
        <v>149.0</v>
      </c>
      <c r="B150" s="39" t="s">
        <v>80</v>
      </c>
      <c r="C150" s="8"/>
      <c r="D150" s="8"/>
      <c r="E150" s="8"/>
      <c r="F150" s="9"/>
      <c r="H150" s="65" t="s">
        <v>67</v>
      </c>
      <c r="I150" s="67"/>
      <c r="J150" s="68"/>
      <c r="K150" s="68"/>
      <c r="L150" s="12"/>
      <c r="M150" s="52"/>
      <c r="N150" s="12"/>
      <c r="O150" s="12"/>
      <c r="P150" s="12"/>
      <c r="Q150" s="12"/>
      <c r="R150" s="12"/>
      <c r="S150" s="12"/>
    </row>
    <row r="151">
      <c r="A151" s="6">
        <v>150.0</v>
      </c>
      <c r="C151" s="8"/>
      <c r="D151" s="8"/>
      <c r="E151" s="8"/>
      <c r="F151" s="9"/>
      <c r="I151" s="67"/>
      <c r="J151" s="68"/>
      <c r="K151" s="68"/>
      <c r="L151" s="69"/>
      <c r="M151" s="52"/>
      <c r="N151" s="52"/>
      <c r="O151" s="52"/>
      <c r="P151" s="12"/>
      <c r="Q151" s="12"/>
      <c r="R151" s="12"/>
      <c r="S151" s="12"/>
    </row>
    <row r="152">
      <c r="A152" s="6">
        <v>151.0</v>
      </c>
      <c r="B152" s="8"/>
      <c r="C152" s="8"/>
      <c r="D152" s="8"/>
      <c r="E152" s="8"/>
      <c r="F152" s="9"/>
      <c r="I152" s="67"/>
      <c r="J152" s="69"/>
      <c r="K152" s="12"/>
      <c r="L152" s="12"/>
      <c r="M152" s="52"/>
      <c r="N152" s="52"/>
      <c r="O152" s="52"/>
      <c r="P152" s="12"/>
      <c r="Q152" s="12"/>
      <c r="R152" s="12"/>
      <c r="S152" s="12"/>
    </row>
    <row r="153">
      <c r="A153" s="6">
        <v>152.0</v>
      </c>
      <c r="B153" s="8"/>
      <c r="C153" s="8"/>
      <c r="D153" s="8"/>
      <c r="E153" s="8"/>
      <c r="F153" s="9"/>
      <c r="I153" s="12"/>
      <c r="J153" s="52"/>
      <c r="K153" s="52"/>
      <c r="L153" s="52"/>
      <c r="M153" s="52"/>
      <c r="N153" s="52"/>
      <c r="O153" s="52"/>
      <c r="P153" s="52"/>
    </row>
    <row r="154">
      <c r="A154" s="6">
        <v>153.0</v>
      </c>
      <c r="B154" s="8"/>
      <c r="C154" s="8"/>
      <c r="D154" s="8"/>
      <c r="E154" s="8"/>
      <c r="F154" s="9"/>
      <c r="I154" s="12"/>
      <c r="J154" s="52"/>
      <c r="K154" s="12"/>
      <c r="L154" s="12"/>
      <c r="M154" s="12"/>
      <c r="N154" s="12"/>
      <c r="O154" s="12"/>
      <c r="P154" s="12"/>
    </row>
    <row r="155">
      <c r="A155" s="6">
        <v>154.0</v>
      </c>
      <c r="B155" s="8"/>
      <c r="C155" s="8"/>
      <c r="D155" s="8"/>
      <c r="E155" s="8"/>
      <c r="F155" s="9"/>
      <c r="I155" s="12"/>
      <c r="J155" s="52"/>
      <c r="K155" s="12"/>
      <c r="L155" s="12"/>
      <c r="M155" s="12"/>
      <c r="N155" s="12"/>
      <c r="O155" s="12"/>
      <c r="P155" s="12"/>
    </row>
    <row r="156">
      <c r="A156" s="6">
        <v>155.0</v>
      </c>
      <c r="B156" s="8"/>
      <c r="C156" s="8"/>
      <c r="D156" s="8"/>
      <c r="E156" s="8"/>
      <c r="F156" s="9"/>
      <c r="I156" s="12"/>
      <c r="J156" s="52"/>
      <c r="K156" s="12"/>
      <c r="L156" s="12"/>
      <c r="M156" s="12"/>
      <c r="N156" s="12"/>
      <c r="O156" s="12"/>
      <c r="P156" s="12"/>
    </row>
    <row r="157">
      <c r="A157" s="6">
        <v>156.0</v>
      </c>
      <c r="B157" s="8"/>
      <c r="C157" s="8"/>
      <c r="D157" s="8"/>
      <c r="E157" s="8"/>
      <c r="F157" s="9"/>
      <c r="I157" s="12"/>
      <c r="J157" s="52"/>
      <c r="K157" s="52"/>
      <c r="L157" s="52"/>
      <c r="M157" s="12"/>
      <c r="N157" s="12"/>
      <c r="O157" s="12"/>
      <c r="P157" s="12"/>
    </row>
    <row r="158">
      <c r="A158" s="6">
        <v>157.0</v>
      </c>
      <c r="B158" s="8"/>
      <c r="C158" s="8"/>
      <c r="D158" s="8"/>
      <c r="E158" s="8"/>
      <c r="F158" s="9"/>
      <c r="I158" s="12"/>
      <c r="J158" s="52"/>
      <c r="K158" s="52"/>
      <c r="L158" s="52"/>
      <c r="M158" s="12"/>
      <c r="N158" s="12"/>
      <c r="O158" s="12"/>
      <c r="P158" s="12"/>
    </row>
    <row r="159">
      <c r="A159" s="6">
        <v>158.0</v>
      </c>
      <c r="B159" s="8"/>
      <c r="C159" s="8"/>
      <c r="D159" s="8"/>
      <c r="E159" s="8"/>
      <c r="F159" s="9"/>
    </row>
    <row r="160">
      <c r="A160" s="6">
        <v>159.0</v>
      </c>
      <c r="B160" s="8"/>
      <c r="C160" s="8"/>
      <c r="D160" s="8"/>
      <c r="E160" s="8"/>
      <c r="F160" s="9"/>
    </row>
    <row r="161">
      <c r="A161" s="6">
        <v>160.0</v>
      </c>
      <c r="B161" s="8"/>
      <c r="C161" s="8"/>
      <c r="D161" s="8"/>
      <c r="E161" s="8"/>
      <c r="F161" s="9"/>
    </row>
    <row r="162">
      <c r="A162" s="6">
        <v>161.0</v>
      </c>
      <c r="B162" s="33" t="s">
        <v>42</v>
      </c>
      <c r="C162" s="8"/>
      <c r="D162" s="8"/>
      <c r="E162" s="8"/>
      <c r="F162" s="9"/>
      <c r="G162" s="39" t="s">
        <v>81</v>
      </c>
    </row>
    <row r="163">
      <c r="A163" s="6">
        <v>162.0</v>
      </c>
      <c r="C163" s="8"/>
      <c r="D163" s="8"/>
      <c r="E163" s="8"/>
      <c r="F163" s="9"/>
    </row>
    <row r="164">
      <c r="A164" s="6">
        <v>163.0</v>
      </c>
      <c r="C164" s="8"/>
      <c r="D164" s="8"/>
      <c r="E164" s="8"/>
      <c r="F164" s="9"/>
    </row>
    <row r="165">
      <c r="A165" s="6">
        <v>164.0</v>
      </c>
      <c r="C165" s="8"/>
      <c r="D165" s="8"/>
      <c r="E165" s="8"/>
      <c r="F165" s="9"/>
    </row>
    <row r="166">
      <c r="A166" s="6">
        <v>165.0</v>
      </c>
      <c r="C166" s="8"/>
      <c r="D166" s="8"/>
      <c r="E166" s="8"/>
      <c r="F166" s="9"/>
      <c r="I166" s="66"/>
      <c r="J166" s="12"/>
      <c r="K166" s="12"/>
      <c r="L166" s="12"/>
      <c r="M166" s="52"/>
      <c r="N166" s="52"/>
      <c r="O166" s="52"/>
      <c r="P166" s="52"/>
      <c r="Q166" s="52"/>
    </row>
    <row r="167">
      <c r="A167" s="6">
        <v>166.0</v>
      </c>
      <c r="C167" s="8"/>
      <c r="D167" s="8"/>
      <c r="E167" s="8"/>
      <c r="F167" s="9"/>
      <c r="I167" s="67"/>
      <c r="J167" s="68"/>
      <c r="K167" s="68"/>
      <c r="L167" s="12"/>
      <c r="M167" s="52"/>
      <c r="N167" s="12"/>
      <c r="O167" s="12"/>
      <c r="P167" s="12"/>
      <c r="Q167" s="12"/>
    </row>
    <row r="168">
      <c r="A168" s="6">
        <v>167.0</v>
      </c>
      <c r="C168" s="8"/>
      <c r="D168" s="8"/>
      <c r="E168" s="8"/>
      <c r="F168" s="9"/>
      <c r="I168" s="73"/>
      <c r="J168" s="12"/>
      <c r="K168" s="12"/>
      <c r="L168" s="12"/>
      <c r="M168" s="12"/>
      <c r="N168" s="12"/>
      <c r="O168" s="12"/>
      <c r="P168" s="12"/>
      <c r="Q168" s="12"/>
    </row>
    <row r="169">
      <c r="A169" s="6">
        <v>168.0</v>
      </c>
      <c r="C169" s="8"/>
      <c r="D169" s="8"/>
      <c r="E169" s="8"/>
      <c r="F169" s="9"/>
      <c r="I169" s="67"/>
      <c r="J169" s="68"/>
      <c r="K169" s="68"/>
      <c r="L169" s="12"/>
      <c r="M169" s="52"/>
      <c r="N169" s="12"/>
      <c r="O169" s="12"/>
      <c r="P169" s="12"/>
      <c r="Q169" s="12"/>
    </row>
    <row r="170">
      <c r="A170" s="6">
        <v>169.0</v>
      </c>
      <c r="C170" s="29" t="s">
        <v>82</v>
      </c>
      <c r="D170" s="8"/>
      <c r="E170" s="8"/>
      <c r="F170" s="9"/>
      <c r="H170" s="74" t="s">
        <v>83</v>
      </c>
      <c r="I170" s="67"/>
      <c r="J170" s="68"/>
      <c r="K170" s="68"/>
      <c r="L170" s="68"/>
      <c r="M170" s="71"/>
      <c r="N170" s="52"/>
      <c r="O170" s="52"/>
      <c r="P170" s="12"/>
      <c r="Q170" s="12"/>
    </row>
    <row r="171">
      <c r="A171" s="6">
        <v>170.0</v>
      </c>
      <c r="D171" s="8"/>
      <c r="E171" s="8"/>
      <c r="F171" s="9"/>
      <c r="I171" s="67"/>
      <c r="J171" s="68"/>
      <c r="K171" s="69"/>
      <c r="L171" s="12"/>
      <c r="M171" s="52"/>
      <c r="N171" s="52"/>
      <c r="O171" s="52"/>
      <c r="P171" s="12"/>
      <c r="Q171" s="12"/>
    </row>
    <row r="172">
      <c r="A172" s="6">
        <v>171.0</v>
      </c>
      <c r="C172" s="8"/>
      <c r="D172" s="8"/>
      <c r="E172" s="8"/>
      <c r="F172" s="9"/>
    </row>
    <row r="173">
      <c r="A173" s="6">
        <v>172.0</v>
      </c>
      <c r="C173" s="8"/>
      <c r="D173" s="8"/>
      <c r="E173" s="8"/>
      <c r="F173" s="9"/>
    </row>
    <row r="174">
      <c r="A174" s="6">
        <v>173.0</v>
      </c>
      <c r="C174" s="8"/>
      <c r="D174" s="8"/>
      <c r="E174" s="8"/>
      <c r="F174" s="9"/>
    </row>
    <row r="175">
      <c r="A175" s="6">
        <v>174.0</v>
      </c>
      <c r="C175" s="8"/>
      <c r="D175" s="8"/>
      <c r="E175" s="8"/>
      <c r="F175" s="9"/>
    </row>
    <row r="176">
      <c r="A176" s="6">
        <v>175.0</v>
      </c>
      <c r="C176" s="8"/>
      <c r="D176" s="8"/>
      <c r="E176" s="8"/>
      <c r="F176" s="9"/>
      <c r="G176" s="29" t="s">
        <v>84</v>
      </c>
    </row>
    <row r="177">
      <c r="A177" s="6">
        <v>176.0</v>
      </c>
      <c r="C177" s="8"/>
      <c r="D177" s="8"/>
      <c r="E177" s="8"/>
      <c r="F177" s="9"/>
    </row>
    <row r="178">
      <c r="A178" s="6">
        <v>177.0</v>
      </c>
      <c r="C178" s="8"/>
      <c r="D178" s="8"/>
      <c r="E178" s="8"/>
      <c r="F178" s="9"/>
    </row>
    <row r="179">
      <c r="A179" s="6">
        <v>178.0</v>
      </c>
      <c r="C179" s="8"/>
      <c r="D179" s="8"/>
      <c r="E179" s="8"/>
      <c r="F179" s="9"/>
    </row>
    <row r="180">
      <c r="A180" s="6">
        <v>179.0</v>
      </c>
      <c r="C180" s="8"/>
      <c r="D180" s="8"/>
      <c r="E180" s="8"/>
      <c r="F180" s="9"/>
    </row>
    <row r="181">
      <c r="A181" s="6">
        <v>180.0</v>
      </c>
      <c r="C181" s="8"/>
      <c r="D181" s="8"/>
      <c r="E181" s="8"/>
      <c r="F181" s="9"/>
      <c r="I181" s="66"/>
      <c r="J181" s="69"/>
      <c r="K181" s="12"/>
      <c r="L181" s="12"/>
      <c r="M181" s="52"/>
      <c r="N181" s="52"/>
      <c r="O181" s="52"/>
      <c r="P181" s="52"/>
      <c r="Q181" s="52"/>
    </row>
    <row r="182">
      <c r="A182" s="6">
        <v>181.0</v>
      </c>
      <c r="C182" s="8"/>
      <c r="D182" s="8"/>
      <c r="E182" s="8"/>
      <c r="F182" s="9"/>
      <c r="I182" s="67"/>
      <c r="J182" s="68"/>
      <c r="K182" s="68"/>
      <c r="L182" s="12"/>
      <c r="M182" s="52"/>
      <c r="N182" s="12"/>
      <c r="O182" s="12"/>
      <c r="P182" s="12"/>
      <c r="Q182" s="12"/>
    </row>
    <row r="183">
      <c r="A183" s="6">
        <v>182.0</v>
      </c>
      <c r="C183" s="8"/>
      <c r="D183" s="8"/>
      <c r="E183" s="8"/>
      <c r="F183" s="9"/>
      <c r="I183" s="73"/>
      <c r="J183" s="12"/>
      <c r="K183" s="12"/>
      <c r="L183" s="12"/>
      <c r="M183" s="12"/>
      <c r="N183" s="12"/>
      <c r="O183" s="12"/>
      <c r="P183" s="12"/>
      <c r="Q183" s="12"/>
    </row>
    <row r="184">
      <c r="A184" s="6">
        <v>183.0</v>
      </c>
      <c r="C184" s="8"/>
      <c r="D184" s="8"/>
      <c r="E184" s="8"/>
      <c r="F184" s="9"/>
      <c r="I184" s="67"/>
      <c r="J184" s="68"/>
      <c r="K184" s="68"/>
      <c r="L184" s="12"/>
      <c r="M184" s="52"/>
      <c r="N184" s="12"/>
      <c r="O184" s="12"/>
      <c r="P184" s="12"/>
      <c r="Q184" s="12"/>
    </row>
    <row r="185">
      <c r="A185" s="6">
        <v>184.0</v>
      </c>
      <c r="C185" s="8"/>
      <c r="D185" s="8"/>
      <c r="E185" s="8"/>
      <c r="F185" s="9"/>
      <c r="I185" s="67"/>
      <c r="J185" s="68"/>
      <c r="K185" s="68"/>
      <c r="L185" s="68"/>
      <c r="M185" s="75"/>
      <c r="N185" s="71"/>
      <c r="O185" s="71"/>
      <c r="P185" s="12"/>
      <c r="Q185" s="12"/>
    </row>
    <row r="186">
      <c r="A186" s="6">
        <v>185.0</v>
      </c>
      <c r="B186" s="8"/>
      <c r="C186" s="8"/>
      <c r="D186" s="8"/>
      <c r="E186" s="8"/>
      <c r="F186" s="9"/>
      <c r="I186" s="67"/>
      <c r="J186" s="68"/>
      <c r="K186" s="68"/>
      <c r="L186" s="12"/>
      <c r="M186" s="52"/>
      <c r="N186" s="52"/>
      <c r="O186" s="52"/>
      <c r="P186" s="12"/>
      <c r="Q186" s="12"/>
    </row>
    <row r="187">
      <c r="A187" s="6">
        <v>186.0</v>
      </c>
      <c r="B187" s="8"/>
      <c r="C187" s="8"/>
      <c r="D187" s="8"/>
      <c r="E187" s="8"/>
      <c r="F187" s="9"/>
      <c r="I187" s="12"/>
      <c r="J187" s="52"/>
      <c r="K187" s="52"/>
      <c r="L187" s="52"/>
      <c r="M187" s="12"/>
      <c r="N187" s="12"/>
    </row>
    <row r="188">
      <c r="A188" s="6">
        <v>187.0</v>
      </c>
      <c r="B188" s="8"/>
      <c r="C188" s="8"/>
      <c r="D188" s="8"/>
      <c r="E188" s="8"/>
      <c r="F188" s="9"/>
      <c r="I188" s="12"/>
      <c r="J188" s="12"/>
      <c r="K188" s="12"/>
      <c r="L188" s="12"/>
      <c r="M188" s="12"/>
      <c r="N188" s="12"/>
      <c r="O188" s="12"/>
      <c r="P188" s="76"/>
      <c r="Q188" s="76"/>
      <c r="R188" s="76"/>
    </row>
    <row r="189">
      <c r="A189" s="6">
        <v>188.0</v>
      </c>
      <c r="B189" s="8"/>
      <c r="C189" s="8"/>
      <c r="D189" s="8"/>
      <c r="E189" s="8"/>
      <c r="F189" s="9"/>
    </row>
    <row r="190">
      <c r="A190" s="6">
        <v>189.0</v>
      </c>
      <c r="B190" s="7" t="s">
        <v>71</v>
      </c>
      <c r="C190" s="29" t="s">
        <v>82</v>
      </c>
      <c r="D190" s="8"/>
      <c r="E190" s="8"/>
      <c r="F190" s="9"/>
      <c r="G190" s="8"/>
      <c r="H190" s="40" t="s">
        <v>75</v>
      </c>
    </row>
    <row r="191">
      <c r="A191" s="6">
        <v>190.0</v>
      </c>
      <c r="D191" s="8"/>
      <c r="E191" s="8"/>
      <c r="F191" s="9"/>
      <c r="G191" s="8"/>
    </row>
    <row r="192">
      <c r="A192" s="6">
        <v>191.0</v>
      </c>
      <c r="C192" s="8"/>
      <c r="D192" s="8"/>
      <c r="E192" s="8"/>
      <c r="F192" s="9"/>
      <c r="G192" s="8"/>
    </row>
    <row r="193">
      <c r="A193" s="6">
        <v>192.0</v>
      </c>
      <c r="C193" s="8"/>
      <c r="D193" s="8"/>
      <c r="E193" s="8"/>
      <c r="F193" s="9"/>
      <c r="G193" s="8"/>
    </row>
    <row r="194">
      <c r="A194" s="6">
        <v>193.0</v>
      </c>
      <c r="C194" s="8"/>
      <c r="D194" s="8"/>
      <c r="E194" s="8"/>
      <c r="F194" s="9"/>
      <c r="G194" s="8"/>
      <c r="I194" s="66"/>
      <c r="J194" s="69"/>
      <c r="K194" s="71"/>
      <c r="L194" s="52"/>
      <c r="M194" s="52"/>
      <c r="N194" s="52"/>
      <c r="O194" s="52"/>
      <c r="P194" s="12"/>
      <c r="Q194" s="76"/>
      <c r="R194" s="76"/>
      <c r="S194" s="76"/>
      <c r="T194" s="76"/>
      <c r="U194" s="76"/>
    </row>
    <row r="195">
      <c r="A195" s="6">
        <v>194.0</v>
      </c>
      <c r="C195" s="8"/>
      <c r="D195" s="8"/>
      <c r="E195" s="8"/>
      <c r="F195" s="9"/>
      <c r="G195" s="8"/>
      <c r="I195" s="67"/>
      <c r="J195" s="69"/>
      <c r="K195" s="71"/>
      <c r="L195" s="12"/>
      <c r="M195" s="12"/>
      <c r="N195" s="12"/>
      <c r="O195" s="12"/>
      <c r="P195" s="12"/>
      <c r="Q195" s="76"/>
      <c r="R195" s="12"/>
      <c r="S195" s="12"/>
      <c r="T195" s="12"/>
      <c r="U195" s="12"/>
    </row>
    <row r="196">
      <c r="A196" s="6">
        <v>195.0</v>
      </c>
      <c r="C196" s="8"/>
      <c r="D196" s="8"/>
      <c r="E196" s="8"/>
      <c r="F196" s="9"/>
      <c r="G196" s="8"/>
      <c r="I196" s="67"/>
      <c r="J196" s="12"/>
      <c r="K196" s="52"/>
      <c r="L196" s="12"/>
      <c r="M196" s="12"/>
      <c r="N196" s="12"/>
      <c r="O196" s="12"/>
      <c r="P196" s="12"/>
      <c r="Q196" s="76"/>
      <c r="R196" s="12"/>
      <c r="S196" s="12"/>
      <c r="T196" s="12"/>
      <c r="U196" s="12"/>
    </row>
    <row r="197">
      <c r="A197" s="6">
        <v>196.0</v>
      </c>
      <c r="C197" s="8"/>
      <c r="D197" s="8"/>
      <c r="E197" s="8"/>
      <c r="F197" s="9"/>
      <c r="G197" s="8"/>
      <c r="I197" s="67"/>
      <c r="J197" s="12"/>
      <c r="K197" s="52"/>
      <c r="L197" s="12"/>
      <c r="M197" s="12"/>
      <c r="N197" s="12"/>
      <c r="O197" s="12"/>
      <c r="P197" s="12"/>
      <c r="Q197" s="76"/>
      <c r="R197" s="12"/>
      <c r="S197" s="12"/>
      <c r="T197" s="12"/>
      <c r="U197" s="12"/>
    </row>
    <row r="198">
      <c r="A198" s="6">
        <v>197.0</v>
      </c>
      <c r="C198" s="8"/>
      <c r="D198" s="8"/>
      <c r="E198" s="8"/>
      <c r="F198" s="9"/>
      <c r="G198" s="8"/>
      <c r="I198" s="60"/>
      <c r="J198" s="12"/>
      <c r="K198" s="52"/>
      <c r="L198" s="71"/>
      <c r="M198" s="71"/>
      <c r="N198" s="12"/>
      <c r="O198" s="12"/>
      <c r="P198" s="12"/>
      <c r="Q198" s="76"/>
      <c r="R198" s="76"/>
      <c r="S198" s="76"/>
      <c r="T198" s="12"/>
      <c r="U198" s="12"/>
    </row>
    <row r="199">
      <c r="A199" s="6">
        <v>198.0</v>
      </c>
      <c r="C199" s="8"/>
      <c r="D199" s="8"/>
      <c r="E199" s="8"/>
      <c r="F199" s="9"/>
      <c r="G199" s="8"/>
      <c r="I199" s="67"/>
      <c r="J199" s="12"/>
      <c r="K199" s="52"/>
      <c r="L199" s="52"/>
      <c r="M199" s="52"/>
      <c r="N199" s="12"/>
      <c r="O199" s="12"/>
      <c r="P199" s="12"/>
      <c r="Q199" s="76"/>
      <c r="R199" s="76"/>
      <c r="S199" s="76"/>
      <c r="T199" s="12"/>
      <c r="U199" s="12"/>
    </row>
    <row r="200">
      <c r="A200" s="6">
        <v>199.0</v>
      </c>
      <c r="C200" s="8"/>
      <c r="D200" s="8"/>
      <c r="E200" s="8"/>
      <c r="F200" s="9"/>
      <c r="G200" s="8"/>
    </row>
    <row r="201">
      <c r="A201" s="6">
        <v>200.0</v>
      </c>
      <c r="C201" s="8"/>
      <c r="D201" s="8"/>
      <c r="E201" s="8"/>
      <c r="F201" s="9"/>
      <c r="G201" s="8"/>
    </row>
    <row r="202">
      <c r="A202" s="6">
        <v>201.0</v>
      </c>
      <c r="C202" s="8"/>
      <c r="D202" s="8"/>
      <c r="E202" s="8"/>
      <c r="F202" s="9"/>
      <c r="G202" s="8"/>
    </row>
    <row r="203">
      <c r="A203" s="6">
        <v>202.0</v>
      </c>
      <c r="C203" s="8"/>
      <c r="D203" s="8"/>
      <c r="E203" s="8"/>
      <c r="F203" s="9"/>
      <c r="G203" s="8"/>
    </row>
    <row r="204">
      <c r="A204" s="6">
        <v>203.0</v>
      </c>
      <c r="C204" s="8"/>
      <c r="D204" s="8"/>
      <c r="E204" s="8"/>
      <c r="F204" s="9"/>
      <c r="G204" s="8"/>
    </row>
    <row r="205">
      <c r="A205" s="6">
        <v>204.0</v>
      </c>
      <c r="C205" s="8"/>
      <c r="D205" s="8"/>
      <c r="E205" s="8"/>
      <c r="F205" s="9"/>
      <c r="G205" s="8"/>
      <c r="I205" s="66"/>
      <c r="J205" s="68"/>
      <c r="K205" s="12"/>
      <c r="L205" s="12"/>
      <c r="M205" s="52"/>
      <c r="N205" s="52"/>
      <c r="O205" s="52"/>
      <c r="P205" s="52"/>
      <c r="Q205" s="52"/>
    </row>
    <row r="206">
      <c r="A206" s="6">
        <v>205.0</v>
      </c>
      <c r="C206" s="8"/>
      <c r="D206" s="8"/>
      <c r="E206" s="8"/>
      <c r="F206" s="9"/>
      <c r="G206" s="8"/>
      <c r="I206" s="67"/>
      <c r="J206" s="68"/>
      <c r="K206" s="68"/>
      <c r="L206" s="69"/>
      <c r="M206" s="52"/>
      <c r="N206" s="12"/>
      <c r="O206" s="12"/>
      <c r="P206" s="12"/>
      <c r="Q206" s="12"/>
    </row>
    <row r="207">
      <c r="A207" s="6">
        <v>206.0</v>
      </c>
      <c r="C207" s="8"/>
      <c r="D207" s="8"/>
      <c r="E207" s="8"/>
      <c r="F207" s="9"/>
      <c r="G207" s="8"/>
      <c r="I207" s="73"/>
      <c r="J207" s="12"/>
      <c r="K207" s="12"/>
      <c r="L207" s="12"/>
      <c r="M207" s="12"/>
      <c r="N207" s="12"/>
      <c r="O207" s="12"/>
      <c r="P207" s="12"/>
      <c r="Q207" s="12"/>
    </row>
    <row r="208">
      <c r="A208" s="6">
        <v>207.0</v>
      </c>
      <c r="C208" s="22" t="s">
        <v>31</v>
      </c>
      <c r="D208" s="8"/>
      <c r="E208" s="8"/>
      <c r="F208" s="9"/>
      <c r="G208" s="8"/>
      <c r="H208" s="77" t="s">
        <v>85</v>
      </c>
      <c r="I208" s="67"/>
      <c r="J208" s="68"/>
      <c r="K208" s="68"/>
      <c r="L208" s="69"/>
      <c r="M208" s="71"/>
      <c r="N208" s="12"/>
      <c r="O208" s="12"/>
      <c r="P208" s="12"/>
      <c r="Q208" s="12"/>
    </row>
    <row r="209">
      <c r="A209" s="6">
        <v>208.0</v>
      </c>
      <c r="D209" s="8"/>
      <c r="E209" s="8"/>
      <c r="F209" s="9"/>
      <c r="G209" s="8"/>
      <c r="I209" s="73"/>
      <c r="J209" s="12"/>
      <c r="K209" s="12"/>
      <c r="L209" s="12"/>
      <c r="M209" s="12"/>
      <c r="N209" s="12"/>
      <c r="O209" s="12"/>
      <c r="P209" s="12"/>
      <c r="Q209" s="12"/>
    </row>
    <row r="210">
      <c r="A210" s="6">
        <v>209.0</v>
      </c>
      <c r="D210" s="8"/>
      <c r="E210" s="8"/>
      <c r="F210" s="9"/>
      <c r="G210" s="8"/>
      <c r="I210" s="67"/>
      <c r="J210" s="68"/>
      <c r="K210" s="68"/>
      <c r="L210" s="12"/>
      <c r="M210" s="52"/>
      <c r="N210" s="52"/>
      <c r="O210" s="52"/>
      <c r="P210" s="12"/>
      <c r="Q210" s="12"/>
    </row>
    <row r="211">
      <c r="A211" s="6">
        <v>210.0</v>
      </c>
      <c r="D211" s="8"/>
      <c r="E211" s="8"/>
      <c r="F211" s="9"/>
      <c r="G211" s="8"/>
    </row>
    <row r="212">
      <c r="A212" s="6">
        <v>211.0</v>
      </c>
      <c r="C212" s="8"/>
      <c r="D212" s="8"/>
      <c r="E212" s="8"/>
      <c r="F212" s="9"/>
      <c r="G212" s="22" t="s">
        <v>86</v>
      </c>
    </row>
    <row r="213">
      <c r="A213" s="6">
        <v>212.0</v>
      </c>
      <c r="C213" s="8"/>
      <c r="D213" s="8"/>
      <c r="E213" s="8"/>
      <c r="F213" s="9"/>
    </row>
    <row r="214">
      <c r="A214" s="6">
        <v>213.0</v>
      </c>
      <c r="C214" s="8"/>
      <c r="D214" s="8"/>
      <c r="E214" s="8"/>
      <c r="F214" s="9"/>
    </row>
    <row r="215">
      <c r="A215" s="6">
        <v>214.0</v>
      </c>
      <c r="C215" s="8"/>
      <c r="D215" s="8"/>
      <c r="E215" s="8"/>
      <c r="F215" s="9"/>
      <c r="I215" s="52"/>
      <c r="J215" s="52"/>
      <c r="K215" s="52"/>
      <c r="L215" s="52"/>
    </row>
    <row r="216">
      <c r="A216" s="6">
        <v>215.0</v>
      </c>
      <c r="C216" s="8"/>
      <c r="D216" s="8"/>
      <c r="E216" s="8"/>
      <c r="F216" s="9"/>
      <c r="I216" s="12"/>
      <c r="J216" s="12"/>
      <c r="K216" s="12"/>
      <c r="L216" s="12"/>
    </row>
    <row r="217">
      <c r="A217" s="6">
        <v>216.0</v>
      </c>
      <c r="C217" s="8"/>
      <c r="D217" s="8"/>
      <c r="E217" s="8"/>
      <c r="F217" s="9"/>
      <c r="I217" s="12"/>
      <c r="J217" s="12"/>
      <c r="K217" s="12"/>
      <c r="L217" s="12"/>
    </row>
    <row r="218">
      <c r="A218" s="6">
        <v>217.0</v>
      </c>
      <c r="C218" s="8"/>
      <c r="D218" s="8"/>
      <c r="E218" s="8"/>
      <c r="F218" s="9"/>
      <c r="I218" s="69"/>
      <c r="J218" s="71"/>
      <c r="K218" s="12"/>
      <c r="L218" s="12"/>
    </row>
    <row r="219">
      <c r="A219" s="6">
        <v>218.0</v>
      </c>
      <c r="C219" s="8"/>
      <c r="D219" s="8"/>
      <c r="E219" s="8"/>
      <c r="F219" s="9"/>
      <c r="I219" s="12"/>
      <c r="J219" s="12"/>
      <c r="K219" s="12"/>
      <c r="L219" s="12"/>
    </row>
    <row r="220">
      <c r="A220" s="6">
        <v>219.0</v>
      </c>
      <c r="C220" s="8"/>
      <c r="D220" s="8"/>
      <c r="E220" s="8"/>
      <c r="F220" s="9"/>
      <c r="I220" s="12"/>
      <c r="J220" s="52"/>
      <c r="K220" s="52"/>
      <c r="L220" s="52"/>
    </row>
    <row r="221">
      <c r="A221" s="6">
        <v>220.0</v>
      </c>
      <c r="C221" s="8"/>
      <c r="D221" s="8"/>
      <c r="E221" s="8"/>
      <c r="F221" s="9"/>
    </row>
    <row r="222">
      <c r="A222" s="6">
        <v>221.0</v>
      </c>
      <c r="C222" s="13" t="s">
        <v>10</v>
      </c>
      <c r="D222" s="8"/>
      <c r="E222" s="8"/>
      <c r="F222" s="9"/>
      <c r="H222" s="70" t="s">
        <v>87</v>
      </c>
    </row>
    <row r="223">
      <c r="A223" s="6">
        <v>222.0</v>
      </c>
      <c r="D223" s="8"/>
      <c r="E223" s="8"/>
      <c r="F223" s="9"/>
    </row>
    <row r="224">
      <c r="A224" s="6">
        <v>223.0</v>
      </c>
      <c r="D224" s="8"/>
      <c r="E224" s="8"/>
      <c r="F224" s="9"/>
      <c r="I224" s="12"/>
      <c r="J224" s="52"/>
      <c r="K224" s="52"/>
      <c r="L224" s="52"/>
      <c r="M224" s="52"/>
      <c r="N224" s="52"/>
    </row>
    <row r="225">
      <c r="A225" s="6">
        <v>224.0</v>
      </c>
      <c r="D225" s="8"/>
      <c r="E225" s="8"/>
      <c r="F225" s="9"/>
      <c r="I225" s="68"/>
      <c r="J225" s="75"/>
      <c r="K225" s="12"/>
      <c r="L225" s="12"/>
      <c r="M225" s="12"/>
      <c r="N225" s="12"/>
    </row>
    <row r="226">
      <c r="A226" s="6">
        <v>225.0</v>
      </c>
      <c r="B226" s="8"/>
      <c r="D226" s="8"/>
      <c r="E226" s="8"/>
      <c r="F226" s="9"/>
      <c r="I226" s="68"/>
      <c r="J226" s="75"/>
      <c r="K226" s="12"/>
      <c r="L226" s="12"/>
      <c r="M226" s="12"/>
      <c r="N226" s="12"/>
    </row>
    <row r="227">
      <c r="A227" s="6">
        <v>226.0</v>
      </c>
      <c r="B227" s="8"/>
      <c r="D227" s="8"/>
      <c r="E227" s="8"/>
      <c r="F227" s="9"/>
      <c r="I227" s="69"/>
      <c r="J227" s="71"/>
      <c r="K227" s="12"/>
      <c r="L227" s="12"/>
      <c r="M227" s="12"/>
      <c r="N227" s="12"/>
    </row>
    <row r="228">
      <c r="A228" s="6">
        <v>227.0</v>
      </c>
      <c r="B228" s="8"/>
      <c r="D228" s="8"/>
      <c r="E228" s="8"/>
      <c r="F228" s="9"/>
      <c r="I228" s="68"/>
      <c r="J228" s="75"/>
      <c r="K228" s="52"/>
      <c r="L228" s="52"/>
      <c r="M228" s="12"/>
      <c r="N228" s="12"/>
    </row>
    <row r="229">
      <c r="A229" s="6">
        <v>228.0</v>
      </c>
      <c r="B229" s="8"/>
      <c r="D229" s="8"/>
      <c r="E229" s="8"/>
      <c r="F229" s="9"/>
      <c r="I229" s="66"/>
      <c r="J229" s="68"/>
      <c r="K229" s="69"/>
      <c r="L229" s="12"/>
      <c r="M229" s="52"/>
      <c r="N229" s="52"/>
      <c r="O229" s="52"/>
      <c r="P229" s="52"/>
      <c r="Q229" s="52"/>
    </row>
    <row r="230">
      <c r="A230" s="6">
        <v>229.0</v>
      </c>
      <c r="B230" s="8"/>
      <c r="D230" s="8"/>
      <c r="E230" s="8"/>
      <c r="F230" s="9"/>
      <c r="I230" s="67"/>
      <c r="J230" s="68"/>
      <c r="K230" s="68"/>
      <c r="L230" s="68"/>
      <c r="M230" s="71"/>
      <c r="N230" s="12"/>
      <c r="O230" s="12"/>
      <c r="P230" s="12"/>
      <c r="Q230" s="12"/>
    </row>
    <row r="231">
      <c r="A231" s="6">
        <v>230.0</v>
      </c>
      <c r="B231" s="8"/>
      <c r="D231" s="8"/>
      <c r="E231" s="8"/>
      <c r="F231" s="9"/>
      <c r="I231" s="73"/>
      <c r="J231" s="12"/>
      <c r="K231" s="12"/>
      <c r="L231" s="12"/>
      <c r="M231" s="12"/>
      <c r="N231" s="12"/>
      <c r="O231" s="12"/>
      <c r="P231" s="12"/>
      <c r="Q231" s="12"/>
    </row>
    <row r="232">
      <c r="A232" s="6">
        <v>231.0</v>
      </c>
      <c r="B232" s="8"/>
      <c r="C232" s="8"/>
      <c r="D232" s="8"/>
      <c r="E232" s="8"/>
      <c r="F232" s="9"/>
      <c r="G232" s="8"/>
      <c r="I232" s="73"/>
      <c r="J232" s="12"/>
      <c r="K232" s="12"/>
      <c r="L232" s="12"/>
      <c r="M232" s="12"/>
      <c r="N232" s="12"/>
      <c r="O232" s="12"/>
      <c r="P232" s="12"/>
      <c r="Q232" s="12"/>
    </row>
    <row r="233">
      <c r="A233" s="6">
        <v>232.0</v>
      </c>
      <c r="B233" s="8"/>
      <c r="C233" s="8"/>
      <c r="D233" s="8"/>
      <c r="E233" s="8"/>
      <c r="F233" s="9"/>
      <c r="G233" s="8"/>
      <c r="I233" s="73"/>
      <c r="J233" s="12"/>
      <c r="K233" s="12"/>
      <c r="L233" s="12"/>
      <c r="M233" s="12"/>
      <c r="N233" s="12"/>
      <c r="O233" s="12"/>
      <c r="P233" s="12"/>
      <c r="Q233" s="12"/>
    </row>
    <row r="234">
      <c r="A234" s="6">
        <v>233.0</v>
      </c>
      <c r="B234" s="8"/>
      <c r="C234" s="8"/>
      <c r="D234" s="8"/>
      <c r="E234" s="8"/>
      <c r="F234" s="9"/>
      <c r="G234" s="8"/>
      <c r="I234" s="67"/>
      <c r="J234" s="68"/>
      <c r="K234" s="68"/>
      <c r="L234" s="69"/>
      <c r="M234" s="71"/>
      <c r="N234" s="52"/>
      <c r="O234" s="52"/>
      <c r="P234" s="12"/>
      <c r="Q234" s="12"/>
    </row>
    <row r="235">
      <c r="A235" s="6">
        <v>234.0</v>
      </c>
      <c r="B235" s="8"/>
      <c r="C235" s="8"/>
      <c r="D235" s="8"/>
      <c r="E235" s="8"/>
      <c r="F235" s="9"/>
      <c r="G235" s="8"/>
    </row>
    <row r="236">
      <c r="A236" s="6">
        <v>235.0</v>
      </c>
      <c r="B236" s="33" t="s">
        <v>88</v>
      </c>
      <c r="C236" s="8"/>
      <c r="D236" s="8"/>
      <c r="E236" s="8"/>
      <c r="F236" s="9"/>
      <c r="G236" s="8"/>
      <c r="H236" s="65" t="s">
        <v>67</v>
      </c>
    </row>
    <row r="237">
      <c r="A237" s="6">
        <v>236.0</v>
      </c>
      <c r="C237" s="8"/>
      <c r="D237" s="8"/>
      <c r="E237" s="8"/>
      <c r="F237" s="9"/>
      <c r="G237" s="8"/>
    </row>
    <row r="238">
      <c r="A238" s="6">
        <v>237.0</v>
      </c>
      <c r="C238" s="8"/>
      <c r="D238" s="8"/>
      <c r="E238" s="8"/>
      <c r="F238" s="9"/>
      <c r="G238" s="8"/>
    </row>
    <row r="239">
      <c r="A239" s="6">
        <v>238.0</v>
      </c>
      <c r="C239" s="8"/>
      <c r="D239" s="8"/>
      <c r="E239" s="8"/>
      <c r="F239" s="9"/>
      <c r="G239" s="8"/>
    </row>
    <row r="240">
      <c r="A240" s="6">
        <v>239.0</v>
      </c>
      <c r="C240" s="8"/>
      <c r="D240" s="8"/>
      <c r="E240" s="8"/>
      <c r="F240" s="9"/>
      <c r="G240" s="8"/>
      <c r="I240" s="52"/>
      <c r="J240" s="52"/>
      <c r="K240" s="52"/>
      <c r="L240" s="52"/>
    </row>
    <row r="241">
      <c r="A241" s="6">
        <v>240.0</v>
      </c>
      <c r="C241" s="8"/>
      <c r="D241" s="8"/>
      <c r="E241" s="8"/>
      <c r="F241" s="9"/>
      <c r="G241" s="8"/>
      <c r="I241" s="12"/>
      <c r="J241" s="12"/>
      <c r="K241" s="12"/>
      <c r="L241" s="12"/>
    </row>
    <row r="242">
      <c r="A242" s="6">
        <v>241.0</v>
      </c>
      <c r="C242" s="8"/>
      <c r="D242" s="8"/>
      <c r="E242" s="8"/>
      <c r="F242" s="9"/>
      <c r="G242" s="8"/>
      <c r="I242" s="12"/>
      <c r="J242" s="12"/>
      <c r="K242" s="12"/>
      <c r="L242" s="12"/>
      <c r="M242" s="52"/>
      <c r="N242" s="52"/>
    </row>
    <row r="243">
      <c r="A243" s="6">
        <v>242.0</v>
      </c>
      <c r="C243" s="8"/>
      <c r="D243" s="8"/>
      <c r="E243" s="8"/>
      <c r="F243" s="9"/>
      <c r="G243" s="8"/>
      <c r="I243" s="12"/>
      <c r="J243" s="12"/>
      <c r="K243" s="12"/>
      <c r="L243" s="12"/>
      <c r="M243" s="12"/>
      <c r="N243" s="12"/>
    </row>
    <row r="244">
      <c r="A244" s="6">
        <v>243.0</v>
      </c>
      <c r="C244" s="8"/>
      <c r="D244" s="8"/>
      <c r="E244" s="8"/>
      <c r="F244" s="9"/>
      <c r="G244" s="8"/>
      <c r="I244" s="12"/>
      <c r="J244" s="12"/>
      <c r="K244" s="12"/>
      <c r="L244" s="12"/>
      <c r="M244" s="12"/>
      <c r="N244" s="12"/>
    </row>
    <row r="245">
      <c r="A245" s="6">
        <v>244.0</v>
      </c>
      <c r="C245" s="8"/>
      <c r="D245" s="8"/>
      <c r="E245" s="8"/>
      <c r="F245" s="9"/>
      <c r="G245" s="8"/>
      <c r="I245" s="69"/>
      <c r="J245" s="71"/>
      <c r="K245" s="52"/>
      <c r="L245" s="52"/>
      <c r="M245" s="12"/>
      <c r="N245" s="12"/>
    </row>
    <row r="246">
      <c r="A246" s="6">
        <v>245.0</v>
      </c>
      <c r="C246" s="8"/>
      <c r="D246" s="8"/>
      <c r="E246" s="8"/>
      <c r="F246" s="9"/>
      <c r="G246" s="8"/>
      <c r="I246" s="68"/>
      <c r="J246" s="75"/>
      <c r="K246" s="52"/>
      <c r="L246" s="52"/>
      <c r="M246" s="12"/>
      <c r="N246" s="12"/>
    </row>
    <row r="247">
      <c r="A247" s="6">
        <v>246.0</v>
      </c>
      <c r="C247" s="8"/>
      <c r="D247" s="8"/>
      <c r="E247" s="8"/>
      <c r="F247" s="9"/>
      <c r="G247" s="8"/>
      <c r="I247" s="68"/>
      <c r="J247" s="75"/>
      <c r="K247" s="52"/>
      <c r="L247" s="52"/>
      <c r="M247" s="12"/>
      <c r="N247" s="12"/>
    </row>
    <row r="248">
      <c r="A248" s="6">
        <v>247.0</v>
      </c>
      <c r="B248" s="8"/>
      <c r="C248" s="8"/>
      <c r="D248" s="8"/>
      <c r="E248" s="8"/>
      <c r="F248" s="9"/>
      <c r="G248" s="33" t="s">
        <v>89</v>
      </c>
    </row>
    <row r="249">
      <c r="A249" s="6">
        <v>248.0</v>
      </c>
      <c r="B249" s="8"/>
      <c r="C249" s="8"/>
      <c r="D249" s="8"/>
      <c r="E249" s="8"/>
      <c r="F249" s="9"/>
    </row>
    <row r="250">
      <c r="A250" s="6">
        <v>249.0</v>
      </c>
      <c r="B250" s="8"/>
      <c r="C250" s="8"/>
      <c r="D250" s="8"/>
      <c r="E250" s="8"/>
      <c r="F250" s="9"/>
    </row>
    <row r="251">
      <c r="A251" s="6">
        <v>250.0</v>
      </c>
      <c r="B251" s="8"/>
      <c r="C251" s="8"/>
      <c r="D251" s="8"/>
      <c r="E251" s="8"/>
      <c r="F251" s="9"/>
    </row>
    <row r="252">
      <c r="A252" s="6">
        <v>251.0</v>
      </c>
      <c r="B252" s="8"/>
      <c r="C252" s="8"/>
      <c r="D252" s="8"/>
      <c r="E252" s="8"/>
      <c r="F252" s="9"/>
    </row>
    <row r="253">
      <c r="A253" s="6">
        <v>252.0</v>
      </c>
      <c r="B253" s="8"/>
      <c r="C253" s="8"/>
      <c r="D253" s="8"/>
      <c r="E253" s="8"/>
      <c r="F253" s="9"/>
    </row>
    <row r="254">
      <c r="A254" s="6">
        <v>253.0</v>
      </c>
      <c r="B254" s="8"/>
      <c r="C254" s="8"/>
      <c r="D254" s="8"/>
      <c r="E254" s="8"/>
      <c r="F254" s="9"/>
    </row>
    <row r="255">
      <c r="A255" s="6">
        <v>254.0</v>
      </c>
      <c r="B255" s="8"/>
      <c r="C255" s="8"/>
      <c r="D255" s="8"/>
      <c r="E255" s="8"/>
      <c r="F255" s="9"/>
    </row>
    <row r="256">
      <c r="A256" s="6">
        <v>255.0</v>
      </c>
      <c r="B256" s="8"/>
      <c r="C256" s="8"/>
      <c r="D256" s="8"/>
      <c r="E256" s="8"/>
      <c r="F256" s="9"/>
      <c r="H256" s="74" t="s">
        <v>90</v>
      </c>
      <c r="I256" s="66"/>
      <c r="J256" s="68"/>
      <c r="K256" s="68"/>
      <c r="L256" s="69"/>
      <c r="M256" s="71"/>
      <c r="N256" s="52"/>
      <c r="O256" s="52"/>
      <c r="P256" s="52"/>
      <c r="Q256" s="52"/>
    </row>
    <row r="257">
      <c r="A257" s="6">
        <v>256.0</v>
      </c>
      <c r="B257" s="8"/>
      <c r="C257" s="8"/>
      <c r="D257" s="8"/>
      <c r="E257" s="8"/>
      <c r="F257" s="9"/>
      <c r="I257" s="73"/>
      <c r="J257" s="12"/>
      <c r="K257" s="12"/>
      <c r="L257" s="12"/>
      <c r="M257" s="12"/>
      <c r="N257" s="12"/>
      <c r="O257" s="12"/>
      <c r="P257" s="12"/>
      <c r="Q257" s="12"/>
    </row>
    <row r="258">
      <c r="A258" s="6">
        <v>257.0</v>
      </c>
      <c r="B258" s="8"/>
      <c r="C258" s="8"/>
      <c r="D258" s="8"/>
      <c r="E258" s="8"/>
      <c r="F258" s="9"/>
      <c r="I258" s="73"/>
      <c r="J258" s="12"/>
      <c r="K258" s="12"/>
      <c r="L258" s="12"/>
      <c r="M258" s="12"/>
      <c r="N258" s="12"/>
      <c r="O258" s="12"/>
      <c r="P258" s="12"/>
      <c r="Q258" s="12"/>
    </row>
    <row r="259">
      <c r="A259" s="6">
        <v>258.0</v>
      </c>
      <c r="B259" s="8"/>
      <c r="C259" s="8"/>
      <c r="D259" s="8"/>
      <c r="E259" s="8"/>
      <c r="F259" s="9"/>
      <c r="I259" s="73"/>
      <c r="J259" s="12"/>
      <c r="K259" s="12"/>
      <c r="L259" s="12"/>
      <c r="M259" s="12"/>
      <c r="N259" s="12"/>
      <c r="O259" s="12"/>
      <c r="P259" s="12"/>
      <c r="Q259" s="12"/>
    </row>
    <row r="260">
      <c r="A260" s="6">
        <v>259.0</v>
      </c>
      <c r="B260" s="8"/>
      <c r="C260" s="8"/>
      <c r="D260" s="8"/>
      <c r="E260" s="8"/>
      <c r="F260" s="9"/>
      <c r="I260" s="73"/>
      <c r="J260" s="12"/>
      <c r="K260" s="12"/>
      <c r="L260" s="12"/>
      <c r="M260" s="12"/>
      <c r="N260" s="12"/>
      <c r="O260" s="12"/>
      <c r="P260" s="12"/>
      <c r="Q260" s="12"/>
    </row>
    <row r="261">
      <c r="A261" s="6">
        <v>260.0</v>
      </c>
      <c r="B261" s="8"/>
      <c r="C261" s="8"/>
      <c r="D261" s="8"/>
      <c r="E261" s="8"/>
      <c r="F261" s="9"/>
      <c r="I261" s="67"/>
      <c r="J261" s="68"/>
      <c r="K261" s="68"/>
      <c r="L261" s="68"/>
      <c r="M261" s="75"/>
      <c r="N261" s="71"/>
      <c r="O261" s="52"/>
      <c r="P261" s="12"/>
      <c r="Q261" s="12"/>
    </row>
    <row r="262">
      <c r="A262" s="6">
        <v>261.0</v>
      </c>
      <c r="B262" s="8"/>
      <c r="C262" s="8"/>
      <c r="D262" s="8"/>
      <c r="E262" s="8"/>
      <c r="F262" s="9"/>
    </row>
    <row r="263">
      <c r="A263" s="6">
        <v>262.0</v>
      </c>
      <c r="B263" s="8"/>
      <c r="C263" s="8"/>
      <c r="D263" s="8"/>
      <c r="E263" s="8"/>
      <c r="F263" s="9"/>
    </row>
    <row r="264">
      <c r="A264" s="6">
        <v>263.0</v>
      </c>
      <c r="B264" s="8"/>
      <c r="C264" s="8"/>
      <c r="D264" s="8"/>
      <c r="E264" s="8"/>
      <c r="F264" s="9"/>
    </row>
    <row r="265">
      <c r="A265" s="6">
        <v>264.0</v>
      </c>
      <c r="B265" s="8"/>
      <c r="C265" s="8"/>
      <c r="D265" s="8"/>
      <c r="E265" s="8"/>
      <c r="F265" s="9"/>
    </row>
    <row r="266">
      <c r="A266" s="6">
        <v>265.0</v>
      </c>
      <c r="B266" s="7" t="s">
        <v>91</v>
      </c>
      <c r="C266" s="33" t="s">
        <v>74</v>
      </c>
      <c r="D266" s="8"/>
      <c r="E266" s="8"/>
      <c r="F266" s="9"/>
      <c r="G266" s="8"/>
      <c r="H266" s="78" t="s">
        <v>77</v>
      </c>
      <c r="I266" s="71"/>
      <c r="J266" s="71"/>
      <c r="K266" s="71"/>
      <c r="L266" s="52"/>
    </row>
    <row r="267">
      <c r="A267" s="6">
        <v>266.0</v>
      </c>
      <c r="D267" s="8"/>
      <c r="E267" s="8"/>
      <c r="F267" s="9"/>
      <c r="G267" s="8"/>
      <c r="I267" s="12"/>
      <c r="J267" s="12"/>
      <c r="K267" s="12"/>
      <c r="L267" s="12"/>
    </row>
    <row r="268">
      <c r="A268" s="6">
        <v>267.0</v>
      </c>
      <c r="D268" s="8"/>
      <c r="E268" s="8"/>
      <c r="F268" s="9"/>
      <c r="G268" s="8"/>
      <c r="I268" s="12"/>
      <c r="J268" s="12"/>
      <c r="K268" s="12"/>
      <c r="L268" s="12"/>
    </row>
    <row r="269">
      <c r="A269" s="6">
        <v>268.0</v>
      </c>
      <c r="D269" s="8"/>
      <c r="E269" s="8"/>
      <c r="F269" s="9"/>
      <c r="G269" s="8"/>
      <c r="I269" s="12"/>
      <c r="J269" s="12"/>
      <c r="K269" s="12"/>
      <c r="L269" s="12"/>
    </row>
    <row r="270">
      <c r="A270" s="6">
        <v>269.0</v>
      </c>
      <c r="D270" s="8"/>
      <c r="E270" s="8"/>
      <c r="F270" s="9"/>
      <c r="G270" s="8"/>
      <c r="I270" s="12"/>
      <c r="J270" s="12"/>
      <c r="K270" s="12"/>
      <c r="L270" s="12"/>
    </row>
    <row r="271">
      <c r="A271" s="6">
        <v>270.0</v>
      </c>
      <c r="D271" s="8"/>
      <c r="E271" s="8"/>
      <c r="F271" s="9"/>
      <c r="G271" s="8"/>
      <c r="I271" s="12"/>
      <c r="J271" s="12"/>
      <c r="K271" s="71"/>
      <c r="L271" s="71"/>
    </row>
    <row r="272">
      <c r="A272" s="6">
        <v>271.0</v>
      </c>
      <c r="D272" s="8"/>
      <c r="E272" s="8"/>
      <c r="F272" s="9"/>
      <c r="G272" s="8"/>
    </row>
    <row r="273">
      <c r="A273" s="6">
        <v>272.0</v>
      </c>
      <c r="D273" s="8"/>
      <c r="E273" s="8"/>
      <c r="F273" s="9"/>
      <c r="G273" s="8"/>
    </row>
    <row r="274">
      <c r="A274" s="6">
        <v>273.0</v>
      </c>
      <c r="D274" s="8"/>
      <c r="E274" s="8"/>
      <c r="F274" s="9"/>
      <c r="G274" s="8"/>
    </row>
    <row r="275">
      <c r="A275" s="6">
        <v>274.0</v>
      </c>
      <c r="D275" s="8"/>
      <c r="E275" s="8"/>
      <c r="F275" s="9"/>
      <c r="G275" s="8"/>
    </row>
    <row r="276">
      <c r="A276" s="6">
        <v>275.0</v>
      </c>
      <c r="D276" s="8"/>
      <c r="E276" s="8"/>
      <c r="F276" s="9"/>
      <c r="G276" s="8"/>
    </row>
    <row r="277">
      <c r="A277" s="6">
        <v>276.0</v>
      </c>
      <c r="D277" s="8"/>
      <c r="E277" s="8"/>
      <c r="F277" s="9"/>
      <c r="G277" s="8"/>
      <c r="I277" s="66"/>
      <c r="J277" s="75"/>
      <c r="K277" s="52"/>
      <c r="L277" s="52"/>
      <c r="M277" s="52"/>
      <c r="N277" s="71"/>
      <c r="O277" s="52"/>
      <c r="P277" s="52"/>
      <c r="Q277" s="52"/>
      <c r="R277" s="52"/>
    </row>
    <row r="278">
      <c r="A278" s="6">
        <v>277.0</v>
      </c>
      <c r="B278" s="8"/>
      <c r="D278" s="8"/>
      <c r="E278" s="8"/>
      <c r="F278" s="9"/>
      <c r="G278" s="7" t="s">
        <v>92</v>
      </c>
      <c r="I278" s="73"/>
      <c r="J278" s="12"/>
      <c r="K278" s="12"/>
      <c r="L278" s="12"/>
      <c r="M278" s="12"/>
      <c r="N278" s="12"/>
      <c r="O278" s="12"/>
      <c r="P278" s="12"/>
      <c r="Q278" s="12"/>
      <c r="R278" s="12"/>
    </row>
    <row r="279">
      <c r="A279" s="6">
        <v>278.0</v>
      </c>
      <c r="B279" s="8"/>
      <c r="D279" s="8"/>
      <c r="E279" s="8"/>
      <c r="F279" s="9"/>
      <c r="I279" s="73"/>
      <c r="J279" s="12"/>
      <c r="K279" s="12"/>
      <c r="L279" s="12"/>
      <c r="M279" s="12"/>
      <c r="N279" s="12"/>
      <c r="O279" s="12"/>
      <c r="P279" s="12"/>
      <c r="Q279" s="12"/>
      <c r="R279" s="12"/>
    </row>
    <row r="280">
      <c r="A280" s="6">
        <v>279.0</v>
      </c>
      <c r="B280" s="8"/>
      <c r="D280" s="8"/>
      <c r="E280" s="8"/>
      <c r="F280" s="9"/>
      <c r="I280" s="73"/>
      <c r="J280" s="12"/>
      <c r="K280" s="12"/>
      <c r="L280" s="12"/>
      <c r="M280" s="12"/>
      <c r="N280" s="12"/>
      <c r="O280" s="12"/>
      <c r="P280" s="12"/>
      <c r="Q280" s="12"/>
      <c r="R280" s="12"/>
    </row>
    <row r="281">
      <c r="A281" s="6">
        <v>280.0</v>
      </c>
      <c r="B281" s="8"/>
      <c r="D281" s="8"/>
      <c r="E281" s="8"/>
      <c r="F281" s="9"/>
      <c r="I281" s="73"/>
      <c r="J281" s="12"/>
      <c r="K281" s="12"/>
      <c r="L281" s="12"/>
      <c r="M281" s="12"/>
      <c r="N281" s="12"/>
      <c r="O281" s="12"/>
      <c r="P281" s="12"/>
      <c r="Q281" s="12"/>
      <c r="R281" s="12"/>
    </row>
    <row r="282">
      <c r="A282" s="6">
        <v>281.0</v>
      </c>
      <c r="B282" s="8"/>
      <c r="D282" s="8"/>
      <c r="E282" s="8"/>
      <c r="F282" s="9"/>
      <c r="H282" s="10"/>
      <c r="I282" s="67"/>
      <c r="J282" s="68"/>
      <c r="K282" s="68"/>
      <c r="L282" s="68"/>
      <c r="M282" s="75"/>
      <c r="N282" s="75"/>
      <c r="O282" s="71"/>
      <c r="P282" s="12"/>
      <c r="Q282" s="12"/>
      <c r="R282" s="12"/>
    </row>
    <row r="283">
      <c r="A283" s="6">
        <v>282.0</v>
      </c>
      <c r="B283" s="8"/>
      <c r="D283" s="8"/>
      <c r="E283" s="8"/>
      <c r="F283" s="9"/>
      <c r="H283" s="10"/>
    </row>
    <row r="284">
      <c r="A284" s="6">
        <v>283.0</v>
      </c>
      <c r="B284" s="8"/>
      <c r="D284" s="8"/>
      <c r="E284" s="8"/>
      <c r="F284" s="9"/>
      <c r="H284" s="10"/>
    </row>
    <row r="285">
      <c r="A285" s="6">
        <v>284.0</v>
      </c>
      <c r="B285" s="8"/>
      <c r="D285" s="8"/>
      <c r="E285" s="8"/>
      <c r="F285" s="9"/>
      <c r="H285" s="10"/>
    </row>
    <row r="286">
      <c r="A286" s="6">
        <v>285.0</v>
      </c>
      <c r="B286" s="8"/>
      <c r="D286" s="8"/>
      <c r="E286" s="8"/>
      <c r="F286" s="9"/>
      <c r="H286" s="10"/>
    </row>
    <row r="287">
      <c r="A287" s="6">
        <v>286.0</v>
      </c>
      <c r="B287" s="8"/>
      <c r="D287" s="8"/>
      <c r="E287" s="8"/>
      <c r="F287" s="9"/>
      <c r="H287" s="10"/>
    </row>
    <row r="288">
      <c r="A288" s="6">
        <v>287.0</v>
      </c>
      <c r="B288" s="8"/>
      <c r="D288" s="8"/>
      <c r="E288" s="8"/>
      <c r="F288" s="9"/>
      <c r="H288" s="10"/>
    </row>
    <row r="289">
      <c r="A289" s="6">
        <v>288.0</v>
      </c>
      <c r="B289" s="8"/>
      <c r="D289" s="8"/>
      <c r="E289" s="8"/>
      <c r="F289" s="9"/>
      <c r="H289" s="10"/>
    </row>
    <row r="290">
      <c r="A290" s="6">
        <v>289.0</v>
      </c>
      <c r="B290" s="8"/>
      <c r="D290" s="8"/>
      <c r="E290" s="8"/>
      <c r="F290" s="9"/>
      <c r="H290" s="10"/>
    </row>
    <row r="291">
      <c r="A291" s="6">
        <v>290.0</v>
      </c>
      <c r="B291" s="8"/>
      <c r="D291" s="8"/>
      <c r="E291" s="8"/>
      <c r="F291" s="9"/>
      <c r="H291" s="10"/>
    </row>
    <row r="292">
      <c r="A292" s="6">
        <v>291.0</v>
      </c>
      <c r="B292" s="8"/>
      <c r="D292" s="8"/>
      <c r="E292" s="8"/>
      <c r="F292" s="9"/>
      <c r="H292" s="10"/>
    </row>
    <row r="293">
      <c r="A293" s="6">
        <v>292.0</v>
      </c>
      <c r="B293" s="8"/>
      <c r="D293" s="8"/>
      <c r="E293" s="8"/>
      <c r="F293" s="9"/>
      <c r="H293" s="10"/>
    </row>
    <row r="294">
      <c r="A294" s="6">
        <v>293.0</v>
      </c>
      <c r="B294" s="7" t="s">
        <v>91</v>
      </c>
      <c r="D294" s="8"/>
      <c r="E294" s="8"/>
      <c r="F294" s="9"/>
      <c r="G294" s="8"/>
      <c r="H294" s="10"/>
    </row>
    <row r="295">
      <c r="A295" s="6">
        <v>294.0</v>
      </c>
      <c r="D295" s="8"/>
      <c r="E295" s="8"/>
      <c r="F295" s="9"/>
      <c r="G295" s="8"/>
      <c r="H295" s="10"/>
    </row>
    <row r="296">
      <c r="A296" s="6">
        <v>295.0</v>
      </c>
      <c r="D296" s="8"/>
      <c r="E296" s="8"/>
      <c r="F296" s="9"/>
      <c r="G296" s="8"/>
      <c r="H296" s="10"/>
    </row>
    <row r="297">
      <c r="A297" s="6">
        <v>296.0</v>
      </c>
      <c r="D297" s="8"/>
      <c r="E297" s="8"/>
      <c r="F297" s="9"/>
      <c r="G297" s="8"/>
      <c r="H297" s="10"/>
    </row>
    <row r="298">
      <c r="A298" s="6">
        <v>297.0</v>
      </c>
      <c r="D298" s="8"/>
      <c r="E298" s="8"/>
      <c r="F298" s="9"/>
      <c r="G298" s="8"/>
      <c r="H298" s="10"/>
    </row>
    <row r="299">
      <c r="A299" s="6">
        <v>298.0</v>
      </c>
      <c r="D299" s="8"/>
      <c r="E299" s="8"/>
      <c r="F299" s="9"/>
      <c r="G299" s="8"/>
      <c r="H299" s="10"/>
    </row>
    <row r="300">
      <c r="A300" s="6">
        <v>299.0</v>
      </c>
      <c r="D300" s="8"/>
      <c r="E300" s="8"/>
      <c r="F300" s="9"/>
      <c r="G300" s="8"/>
      <c r="H300" s="10"/>
    </row>
    <row r="301">
      <c r="A301" s="6">
        <v>300.0</v>
      </c>
      <c r="D301" s="8"/>
      <c r="E301" s="8"/>
      <c r="F301" s="9"/>
      <c r="G301" s="8"/>
      <c r="H301" s="66"/>
      <c r="I301" s="75"/>
      <c r="J301" s="71"/>
      <c r="K301" s="71"/>
      <c r="L301" s="52"/>
    </row>
    <row r="302">
      <c r="A302" s="6">
        <v>301.0</v>
      </c>
      <c r="C302" s="8"/>
      <c r="D302" s="8"/>
      <c r="E302" s="8"/>
      <c r="F302" s="9"/>
      <c r="G302" s="33" t="s">
        <v>93</v>
      </c>
      <c r="H302" s="10"/>
    </row>
    <row r="303">
      <c r="A303" s="6">
        <v>302.0</v>
      </c>
      <c r="C303" s="8"/>
      <c r="D303" s="8"/>
      <c r="E303" s="8"/>
      <c r="F303" s="9"/>
      <c r="H303" s="10"/>
    </row>
    <row r="304">
      <c r="A304" s="6">
        <v>303.0</v>
      </c>
      <c r="C304" s="8"/>
      <c r="D304" s="8"/>
      <c r="E304" s="8"/>
      <c r="F304" s="9"/>
      <c r="H304" s="10"/>
    </row>
    <row r="305">
      <c r="A305" s="6">
        <v>304.0</v>
      </c>
      <c r="C305" s="8"/>
      <c r="D305" s="8"/>
      <c r="E305" s="8"/>
      <c r="F305" s="9"/>
      <c r="H305" s="10"/>
    </row>
    <row r="306">
      <c r="A306" s="6">
        <v>305.0</v>
      </c>
      <c r="B306" s="8"/>
      <c r="C306" s="8"/>
      <c r="D306" s="8"/>
      <c r="E306" s="8"/>
      <c r="F306" s="9"/>
      <c r="H306" s="10"/>
    </row>
    <row r="307">
      <c r="A307" s="6">
        <v>306.0</v>
      </c>
      <c r="B307" s="8"/>
      <c r="C307" s="8"/>
      <c r="D307" s="8"/>
      <c r="E307" s="8"/>
      <c r="F307" s="9"/>
      <c r="H307" s="10"/>
    </row>
    <row r="308">
      <c r="A308" s="6">
        <v>307.0</v>
      </c>
      <c r="B308" s="8"/>
      <c r="C308" s="8"/>
      <c r="D308" s="8"/>
      <c r="E308" s="8"/>
      <c r="F308" s="9"/>
      <c r="H308" s="10"/>
    </row>
    <row r="309">
      <c r="A309" s="6">
        <v>308.0</v>
      </c>
      <c r="B309" s="8"/>
      <c r="C309" s="8"/>
      <c r="D309" s="8"/>
      <c r="E309" s="8"/>
      <c r="F309" s="9"/>
      <c r="H309" s="10"/>
    </row>
    <row r="310">
      <c r="A310" s="6">
        <v>309.0</v>
      </c>
      <c r="B310" s="8"/>
      <c r="C310" s="8"/>
      <c r="D310" s="8"/>
      <c r="E310" s="8"/>
      <c r="F310" s="9"/>
      <c r="H310" s="10"/>
    </row>
    <row r="311">
      <c r="A311" s="6">
        <v>310.0</v>
      </c>
      <c r="B311" s="8"/>
      <c r="C311" s="8"/>
      <c r="D311" s="8"/>
      <c r="E311" s="8"/>
      <c r="F311" s="9"/>
      <c r="H311" s="10"/>
    </row>
    <row r="312">
      <c r="A312" s="6">
        <v>311.0</v>
      </c>
      <c r="B312" s="8"/>
      <c r="C312" s="8"/>
      <c r="D312" s="8"/>
      <c r="E312" s="8"/>
      <c r="F312" s="9"/>
      <c r="H312" s="10"/>
    </row>
    <row r="313">
      <c r="A313" s="6">
        <v>312.0</v>
      </c>
      <c r="B313" s="8"/>
      <c r="C313" s="8"/>
      <c r="D313" s="8"/>
      <c r="E313" s="8"/>
      <c r="F313" s="9"/>
      <c r="H313" s="10"/>
    </row>
    <row r="314">
      <c r="A314" s="6">
        <v>313.0</v>
      </c>
      <c r="B314" s="8"/>
      <c r="C314" s="8"/>
      <c r="D314" s="8"/>
      <c r="E314" s="8"/>
      <c r="F314" s="9"/>
      <c r="G314" s="7" t="s">
        <v>94</v>
      </c>
      <c r="H314" s="10"/>
    </row>
    <row r="315">
      <c r="A315" s="6">
        <v>314.0</v>
      </c>
      <c r="B315" s="8"/>
      <c r="C315" s="8"/>
      <c r="D315" s="8"/>
      <c r="E315" s="8"/>
      <c r="F315" s="9"/>
      <c r="H315" s="10"/>
    </row>
    <row r="316">
      <c r="A316" s="6">
        <v>315.0</v>
      </c>
      <c r="B316" s="8"/>
      <c r="C316" s="8"/>
      <c r="D316" s="8"/>
      <c r="E316" s="8"/>
      <c r="F316" s="9"/>
      <c r="H316" s="10"/>
    </row>
    <row r="317">
      <c r="A317" s="6">
        <v>316.0</v>
      </c>
      <c r="B317" s="8"/>
      <c r="C317" s="8"/>
      <c r="D317" s="8"/>
      <c r="E317" s="8"/>
      <c r="F317" s="9"/>
      <c r="H317" s="10"/>
    </row>
    <row r="318">
      <c r="A318" s="6">
        <v>317.0</v>
      </c>
      <c r="B318" s="8"/>
      <c r="C318" s="8"/>
      <c r="D318" s="8"/>
      <c r="E318" s="8"/>
      <c r="F318" s="9"/>
      <c r="H318" s="10"/>
    </row>
    <row r="319">
      <c r="A319" s="6">
        <v>318.0</v>
      </c>
      <c r="B319" s="8"/>
      <c r="C319" s="8"/>
      <c r="D319" s="8"/>
      <c r="E319" s="8"/>
      <c r="F319" s="9"/>
      <c r="H319" s="10"/>
    </row>
    <row r="320">
      <c r="A320" s="6">
        <v>319.0</v>
      </c>
      <c r="B320" s="8"/>
      <c r="C320" s="8"/>
      <c r="D320" s="8"/>
      <c r="E320" s="8"/>
      <c r="F320" s="9"/>
      <c r="H320" s="10"/>
    </row>
    <row r="321">
      <c r="A321" s="6">
        <v>320.0</v>
      </c>
      <c r="B321" s="8"/>
      <c r="C321" s="8"/>
      <c r="D321" s="8"/>
      <c r="E321" s="8"/>
      <c r="F321" s="9"/>
      <c r="H321" s="10"/>
    </row>
    <row r="322">
      <c r="A322" s="6">
        <v>321.0</v>
      </c>
      <c r="B322" s="8"/>
      <c r="C322" s="8"/>
      <c r="D322" s="8"/>
      <c r="E322" s="8"/>
      <c r="F322" s="9"/>
      <c r="H322" s="10"/>
    </row>
    <row r="323">
      <c r="A323" s="6">
        <v>322.0</v>
      </c>
      <c r="B323" s="8"/>
      <c r="C323" s="8"/>
      <c r="D323" s="8"/>
      <c r="E323" s="8"/>
      <c r="F323" s="9"/>
      <c r="H323" s="10"/>
    </row>
    <row r="324">
      <c r="A324" s="6">
        <v>323.0</v>
      </c>
      <c r="B324" s="8"/>
      <c r="C324" s="8"/>
      <c r="D324" s="8"/>
      <c r="E324" s="8"/>
      <c r="F324" s="9"/>
      <c r="H324" s="10"/>
    </row>
    <row r="325">
      <c r="A325" s="6">
        <v>324.0</v>
      </c>
      <c r="B325" s="8"/>
      <c r="C325" s="8"/>
      <c r="D325" s="8"/>
      <c r="E325" s="8"/>
      <c r="F325" s="9"/>
      <c r="H325" s="10"/>
    </row>
    <row r="326">
      <c r="A326" s="6">
        <v>325.0</v>
      </c>
      <c r="B326" s="7" t="s">
        <v>91</v>
      </c>
      <c r="C326" s="8"/>
      <c r="D326" s="8"/>
      <c r="E326" s="8"/>
      <c r="F326" s="9"/>
      <c r="G326" s="8"/>
      <c r="H326" s="10"/>
    </row>
    <row r="327">
      <c r="A327" s="6">
        <v>326.0</v>
      </c>
      <c r="C327" s="8"/>
      <c r="D327" s="8"/>
      <c r="E327" s="8"/>
      <c r="F327" s="9"/>
      <c r="G327" s="8"/>
      <c r="H327" s="10"/>
    </row>
    <row r="328">
      <c r="A328" s="6">
        <v>327.0</v>
      </c>
      <c r="C328" s="8"/>
      <c r="D328" s="8"/>
      <c r="E328" s="8"/>
      <c r="F328" s="9"/>
      <c r="G328" s="8"/>
      <c r="H328" s="10"/>
    </row>
    <row r="329">
      <c r="A329" s="6">
        <v>328.0</v>
      </c>
      <c r="C329" s="8"/>
      <c r="D329" s="8"/>
      <c r="E329" s="8"/>
      <c r="F329" s="9"/>
      <c r="G329" s="8"/>
      <c r="H329" s="10"/>
    </row>
    <row r="330">
      <c r="A330" s="6">
        <v>329.0</v>
      </c>
      <c r="C330" s="8"/>
      <c r="D330" s="8"/>
      <c r="E330" s="8"/>
      <c r="F330" s="9"/>
      <c r="G330" s="8"/>
      <c r="H330" s="10"/>
    </row>
    <row r="331">
      <c r="A331" s="6">
        <v>330.0</v>
      </c>
      <c r="C331" s="8"/>
      <c r="D331" s="8"/>
      <c r="E331" s="8"/>
      <c r="F331" s="9"/>
      <c r="G331" s="8"/>
      <c r="H331" s="10"/>
    </row>
    <row r="332">
      <c r="A332" s="6">
        <v>331.0</v>
      </c>
      <c r="C332" s="8"/>
      <c r="D332" s="8"/>
      <c r="E332" s="8"/>
      <c r="F332" s="9"/>
      <c r="G332" s="8"/>
      <c r="H332" s="10"/>
    </row>
    <row r="333">
      <c r="A333" s="6">
        <v>332.0</v>
      </c>
      <c r="C333" s="8"/>
      <c r="D333" s="8"/>
      <c r="E333" s="8"/>
      <c r="F333" s="9"/>
      <c r="G333" s="8"/>
      <c r="H333" s="10"/>
    </row>
    <row r="334">
      <c r="A334" s="6">
        <v>333.0</v>
      </c>
      <c r="C334" s="8"/>
      <c r="D334" s="8"/>
      <c r="E334" s="8"/>
      <c r="F334" s="9"/>
      <c r="G334" s="8"/>
      <c r="H334" s="10"/>
    </row>
    <row r="335">
      <c r="A335" s="6">
        <v>334.0</v>
      </c>
      <c r="C335" s="8"/>
      <c r="D335" s="8"/>
      <c r="E335" s="8"/>
      <c r="F335" s="9"/>
      <c r="G335" s="8"/>
      <c r="H335" s="10"/>
    </row>
    <row r="336">
      <c r="A336" s="6">
        <v>335.0</v>
      </c>
      <c r="C336" s="8"/>
      <c r="D336" s="8"/>
      <c r="E336" s="8"/>
      <c r="F336" s="9"/>
      <c r="G336" s="8"/>
      <c r="H336" s="10"/>
    </row>
    <row r="337">
      <c r="A337" s="6">
        <v>336.0</v>
      </c>
      <c r="C337" s="8"/>
      <c r="D337" s="8"/>
      <c r="E337" s="8"/>
      <c r="F337" s="9"/>
      <c r="G337" s="8"/>
      <c r="H337" s="10"/>
    </row>
    <row r="338">
      <c r="A338" s="6">
        <v>337.0</v>
      </c>
      <c r="B338" s="8"/>
      <c r="C338" s="8"/>
      <c r="D338" s="8"/>
      <c r="E338" s="8"/>
      <c r="F338" s="9"/>
      <c r="G338" s="7" t="s">
        <v>94</v>
      </c>
      <c r="H338" s="10"/>
    </row>
    <row r="339">
      <c r="A339" s="6">
        <v>338.0</v>
      </c>
      <c r="B339" s="8"/>
      <c r="C339" s="8"/>
      <c r="D339" s="8"/>
      <c r="E339" s="8"/>
      <c r="F339" s="9"/>
      <c r="H339" s="10"/>
    </row>
    <row r="340">
      <c r="A340" s="6">
        <v>339.0</v>
      </c>
      <c r="B340" s="8"/>
      <c r="C340" s="8"/>
      <c r="D340" s="8"/>
      <c r="E340" s="8"/>
      <c r="F340" s="9"/>
      <c r="H340" s="10"/>
    </row>
    <row r="341">
      <c r="A341" s="6">
        <v>340.0</v>
      </c>
      <c r="B341" s="8"/>
      <c r="C341" s="8"/>
      <c r="D341" s="8"/>
      <c r="E341" s="8"/>
      <c r="F341" s="9"/>
      <c r="H341" s="10"/>
    </row>
    <row r="342">
      <c r="A342" s="6">
        <v>341.0</v>
      </c>
      <c r="B342" s="8"/>
      <c r="C342" s="8"/>
      <c r="D342" s="8"/>
      <c r="E342" s="8"/>
      <c r="F342" s="9"/>
      <c r="H342" s="10"/>
    </row>
    <row r="343">
      <c r="A343" s="6">
        <v>342.0</v>
      </c>
      <c r="B343" s="8"/>
      <c r="C343" s="8"/>
      <c r="D343" s="8"/>
      <c r="E343" s="8"/>
      <c r="F343" s="9"/>
      <c r="H343" s="10"/>
    </row>
    <row r="344">
      <c r="A344" s="6">
        <v>343.0</v>
      </c>
      <c r="B344" s="8"/>
      <c r="C344" s="8"/>
      <c r="D344" s="8"/>
      <c r="E344" s="8"/>
      <c r="F344" s="9"/>
      <c r="H344" s="10"/>
    </row>
    <row r="345">
      <c r="A345" s="6">
        <v>344.0</v>
      </c>
      <c r="B345" s="8"/>
      <c r="C345" s="8"/>
      <c r="D345" s="8"/>
      <c r="E345" s="8"/>
      <c r="F345" s="9"/>
      <c r="H345" s="10"/>
    </row>
    <row r="346">
      <c r="A346" s="6">
        <v>345.0</v>
      </c>
      <c r="B346" s="8"/>
      <c r="C346" s="8"/>
      <c r="D346" s="8"/>
      <c r="E346" s="8"/>
      <c r="F346" s="9"/>
      <c r="H346" s="10"/>
    </row>
    <row r="347">
      <c r="A347" s="6">
        <v>346.0</v>
      </c>
      <c r="B347" s="8"/>
      <c r="C347" s="8"/>
      <c r="D347" s="8"/>
      <c r="E347" s="8"/>
      <c r="F347" s="9"/>
      <c r="H347" s="10"/>
    </row>
    <row r="348">
      <c r="A348" s="6">
        <v>347.0</v>
      </c>
      <c r="B348" s="8"/>
      <c r="C348" s="8"/>
      <c r="D348" s="8"/>
      <c r="E348" s="8"/>
      <c r="F348" s="9"/>
      <c r="H348" s="10"/>
    </row>
    <row r="349">
      <c r="A349" s="6">
        <v>348.0</v>
      </c>
      <c r="B349" s="8"/>
      <c r="C349" s="8"/>
      <c r="D349" s="8"/>
      <c r="E349" s="8"/>
      <c r="F349" s="9"/>
      <c r="H349" s="10"/>
    </row>
    <row r="350">
      <c r="A350" s="6">
        <v>349.0</v>
      </c>
      <c r="B350" s="8"/>
      <c r="C350" s="8"/>
      <c r="D350" s="8"/>
      <c r="E350" s="8"/>
      <c r="F350" s="9"/>
      <c r="G350" s="8"/>
      <c r="H350" s="10"/>
    </row>
    <row r="351">
      <c r="A351" s="6">
        <v>350.0</v>
      </c>
      <c r="B351" s="8"/>
      <c r="C351" s="8"/>
      <c r="D351" s="8"/>
      <c r="E351" s="8"/>
      <c r="F351" s="9"/>
      <c r="G351" s="8"/>
      <c r="H351" s="10"/>
    </row>
    <row r="352">
      <c r="A352" s="6">
        <v>351.0</v>
      </c>
      <c r="B352" s="8"/>
      <c r="C352" s="8"/>
      <c r="D352" s="8"/>
      <c r="E352" s="8"/>
      <c r="F352" s="9"/>
      <c r="G352" s="8"/>
      <c r="H352" s="10"/>
    </row>
    <row r="353">
      <c r="A353" s="6">
        <v>352.0</v>
      </c>
      <c r="B353" s="8"/>
      <c r="C353" s="8"/>
      <c r="D353" s="8"/>
      <c r="E353" s="8"/>
      <c r="F353" s="9"/>
      <c r="G353" s="8"/>
      <c r="H353" s="10"/>
    </row>
    <row r="354">
      <c r="A354" s="6">
        <v>353.0</v>
      </c>
      <c r="B354" s="8"/>
      <c r="C354" s="8"/>
      <c r="D354" s="8"/>
      <c r="E354" s="8"/>
      <c r="F354" s="9"/>
      <c r="G354" s="8"/>
      <c r="H354" s="10"/>
    </row>
    <row r="355">
      <c r="A355" s="6">
        <v>354.0</v>
      </c>
      <c r="B355" s="8"/>
      <c r="C355" s="8"/>
      <c r="D355" s="8"/>
      <c r="E355" s="8"/>
      <c r="F355" s="9"/>
      <c r="G355" s="8"/>
      <c r="H355" s="10"/>
    </row>
    <row r="356">
      <c r="A356" s="6">
        <v>355.0</v>
      </c>
      <c r="B356" s="8"/>
      <c r="C356" s="8"/>
      <c r="D356" s="8"/>
      <c r="E356" s="8"/>
      <c r="F356" s="9"/>
      <c r="G356" s="8"/>
      <c r="H356" s="10"/>
    </row>
    <row r="357">
      <c r="A357" s="6">
        <v>356.0</v>
      </c>
      <c r="B357" s="8"/>
      <c r="C357" s="8"/>
      <c r="D357" s="8"/>
      <c r="E357" s="8"/>
      <c r="F357" s="9"/>
      <c r="G357" s="8"/>
      <c r="H357" s="10"/>
    </row>
    <row r="358">
      <c r="A358" s="6">
        <v>357.0</v>
      </c>
      <c r="B358" s="8"/>
      <c r="C358" s="8"/>
      <c r="D358" s="8"/>
      <c r="E358" s="8"/>
      <c r="F358" s="9"/>
      <c r="G358" s="8"/>
      <c r="H358" s="10"/>
    </row>
    <row r="359">
      <c r="A359" s="6">
        <v>358.0</v>
      </c>
      <c r="B359" s="8"/>
      <c r="C359" s="8"/>
      <c r="D359" s="8"/>
      <c r="E359" s="8"/>
      <c r="F359" s="9"/>
      <c r="G359" s="8"/>
      <c r="H359" s="10"/>
    </row>
    <row r="360">
      <c r="A360" s="6">
        <v>359.0</v>
      </c>
      <c r="B360" s="8"/>
      <c r="C360" s="8"/>
      <c r="D360" s="8"/>
      <c r="E360" s="8"/>
      <c r="F360" s="9"/>
      <c r="G360" s="8"/>
      <c r="H360" s="10"/>
    </row>
    <row r="361">
      <c r="A361" s="6">
        <v>360.0</v>
      </c>
      <c r="B361" s="8"/>
      <c r="C361" s="8"/>
      <c r="D361" s="8"/>
      <c r="E361" s="8"/>
      <c r="F361" s="9"/>
      <c r="G361" s="8"/>
      <c r="H361" s="10"/>
    </row>
    <row r="362">
      <c r="A362" s="6">
        <v>361.0</v>
      </c>
      <c r="B362" s="8"/>
      <c r="C362" s="8"/>
      <c r="D362" s="8"/>
      <c r="E362" s="8"/>
      <c r="F362" s="9"/>
      <c r="G362" s="8"/>
      <c r="H362" s="10"/>
    </row>
    <row r="363">
      <c r="A363" s="6">
        <v>362.0</v>
      </c>
      <c r="B363" s="8"/>
      <c r="C363" s="8"/>
      <c r="D363" s="8"/>
      <c r="E363" s="8"/>
      <c r="F363" s="9"/>
      <c r="G363" s="8"/>
      <c r="H363" s="10"/>
    </row>
    <row r="364">
      <c r="A364" s="6">
        <v>363.0</v>
      </c>
      <c r="B364" s="8"/>
      <c r="C364" s="8"/>
      <c r="D364" s="8"/>
      <c r="E364" s="8"/>
      <c r="F364" s="9"/>
      <c r="G364" s="8"/>
      <c r="H364" s="10"/>
    </row>
    <row r="365">
      <c r="A365" s="6">
        <v>364.0</v>
      </c>
      <c r="B365" s="8"/>
      <c r="C365" s="8"/>
      <c r="D365" s="8"/>
      <c r="E365" s="8"/>
      <c r="F365" s="9"/>
      <c r="G365" s="8"/>
      <c r="H365" s="10"/>
    </row>
    <row r="366">
      <c r="A366" s="6">
        <v>365.0</v>
      </c>
      <c r="B366" s="8"/>
      <c r="C366" s="8"/>
      <c r="D366" s="8"/>
      <c r="E366" s="8"/>
      <c r="F366" s="9"/>
      <c r="G366" s="8"/>
      <c r="H366" s="10"/>
    </row>
    <row r="367">
      <c r="A367" s="6">
        <v>366.0</v>
      </c>
      <c r="B367" s="8"/>
      <c r="C367" s="8"/>
      <c r="D367" s="8"/>
      <c r="E367" s="8"/>
      <c r="F367" s="9"/>
      <c r="G367" s="8"/>
      <c r="H367" s="10"/>
    </row>
    <row r="368">
      <c r="A368" s="6">
        <v>367.0</v>
      </c>
      <c r="B368" s="8"/>
      <c r="C368" s="8"/>
      <c r="D368" s="8"/>
      <c r="E368" s="8"/>
      <c r="F368" s="9"/>
      <c r="G368" s="8"/>
      <c r="H368" s="10"/>
    </row>
    <row r="369">
      <c r="A369" s="6">
        <v>368.0</v>
      </c>
      <c r="B369" s="8"/>
      <c r="C369" s="8"/>
      <c r="D369" s="8"/>
      <c r="E369" s="8"/>
      <c r="F369" s="9"/>
      <c r="G369" s="8"/>
      <c r="H369" s="10"/>
    </row>
    <row r="370">
      <c r="A370" s="6">
        <v>369.0</v>
      </c>
      <c r="B370" s="8"/>
      <c r="C370" s="8"/>
      <c r="D370" s="8"/>
      <c r="E370" s="8"/>
      <c r="F370" s="9"/>
      <c r="G370" s="8"/>
      <c r="H370" s="10"/>
    </row>
    <row r="371">
      <c r="A371" s="6">
        <v>370.0</v>
      </c>
      <c r="B371" s="8"/>
      <c r="C371" s="8"/>
      <c r="D371" s="8"/>
      <c r="E371" s="8"/>
      <c r="F371" s="9"/>
      <c r="G371" s="8"/>
      <c r="H371" s="10"/>
    </row>
    <row r="372">
      <c r="A372" s="6">
        <v>371.0</v>
      </c>
      <c r="B372" s="8"/>
      <c r="C372" s="8"/>
      <c r="D372" s="8"/>
      <c r="E372" s="8"/>
      <c r="F372" s="9"/>
      <c r="G372" s="8"/>
      <c r="H372" s="10"/>
    </row>
    <row r="373">
      <c r="A373" s="6">
        <v>372.0</v>
      </c>
      <c r="B373" s="8"/>
      <c r="C373" s="8"/>
      <c r="D373" s="8"/>
      <c r="E373" s="8"/>
      <c r="F373" s="9"/>
      <c r="G373" s="8"/>
      <c r="H373" s="10"/>
    </row>
    <row r="374">
      <c r="A374" s="6">
        <v>373.0</v>
      </c>
      <c r="B374" s="8"/>
      <c r="C374" s="8"/>
      <c r="D374" s="8"/>
      <c r="E374" s="8"/>
      <c r="F374" s="9"/>
      <c r="G374" s="8"/>
      <c r="H374" s="10"/>
    </row>
    <row r="375">
      <c r="A375" s="6">
        <v>374.0</v>
      </c>
      <c r="B375" s="8"/>
      <c r="C375" s="8"/>
      <c r="D375" s="8"/>
      <c r="E375" s="8"/>
      <c r="F375" s="9"/>
      <c r="G375" s="8"/>
      <c r="H375" s="10"/>
    </row>
    <row r="376">
      <c r="A376" s="6">
        <v>375.0</v>
      </c>
      <c r="B376" s="8"/>
      <c r="C376" s="8"/>
      <c r="D376" s="8"/>
      <c r="E376" s="8"/>
      <c r="F376" s="9"/>
      <c r="G376" s="8"/>
      <c r="H376" s="10"/>
    </row>
    <row r="377">
      <c r="A377" s="6">
        <v>376.0</v>
      </c>
      <c r="B377" s="8"/>
      <c r="C377" s="8"/>
      <c r="D377" s="8"/>
      <c r="E377" s="8"/>
      <c r="F377" s="9"/>
      <c r="G377" s="8"/>
      <c r="H377" s="10"/>
    </row>
    <row r="378">
      <c r="A378" s="6">
        <v>377.0</v>
      </c>
      <c r="B378" s="8"/>
      <c r="C378" s="8"/>
      <c r="D378" s="8"/>
      <c r="E378" s="8"/>
      <c r="F378" s="9"/>
      <c r="G378" s="8"/>
      <c r="H378" s="10"/>
    </row>
    <row r="379">
      <c r="A379" s="6">
        <v>378.0</v>
      </c>
      <c r="B379" s="8"/>
      <c r="C379" s="8"/>
      <c r="D379" s="8"/>
      <c r="E379" s="8"/>
      <c r="F379" s="9"/>
      <c r="G379" s="8"/>
      <c r="H379" s="10"/>
    </row>
    <row r="380">
      <c r="A380" s="6">
        <v>379.0</v>
      </c>
      <c r="B380" s="8"/>
      <c r="C380" s="8"/>
      <c r="D380" s="8"/>
      <c r="E380" s="8"/>
      <c r="F380" s="9"/>
      <c r="G380" s="8"/>
      <c r="H380" s="10"/>
    </row>
    <row r="381">
      <c r="A381" s="6">
        <v>380.0</v>
      </c>
      <c r="B381" s="8"/>
      <c r="C381" s="8"/>
      <c r="D381" s="8"/>
      <c r="E381" s="8"/>
      <c r="F381" s="9"/>
      <c r="G381" s="8"/>
      <c r="H381" s="10"/>
    </row>
    <row r="382">
      <c r="A382" s="6">
        <v>381.0</v>
      </c>
      <c r="B382" s="8"/>
      <c r="C382" s="8"/>
      <c r="D382" s="8"/>
      <c r="E382" s="8"/>
      <c r="F382" s="9"/>
      <c r="G382" s="8"/>
      <c r="H382" s="10"/>
    </row>
    <row r="383">
      <c r="A383" s="6">
        <v>382.0</v>
      </c>
      <c r="B383" s="8"/>
      <c r="C383" s="8"/>
      <c r="D383" s="8"/>
      <c r="E383" s="8"/>
      <c r="F383" s="9"/>
      <c r="G383" s="8"/>
      <c r="H383" s="10"/>
    </row>
    <row r="384">
      <c r="A384" s="6">
        <v>383.0</v>
      </c>
      <c r="B384" s="8"/>
      <c r="C384" s="8"/>
      <c r="D384" s="8"/>
      <c r="E384" s="8"/>
      <c r="F384" s="9"/>
      <c r="G384" s="8"/>
      <c r="H384" s="10"/>
    </row>
    <row r="385">
      <c r="A385" s="6">
        <v>384.0</v>
      </c>
      <c r="B385" s="8"/>
      <c r="C385" s="8"/>
      <c r="D385" s="8"/>
      <c r="E385" s="8"/>
      <c r="F385" s="9"/>
      <c r="G385" s="8"/>
      <c r="H385" s="10"/>
    </row>
    <row r="386">
      <c r="A386" s="6">
        <v>385.0</v>
      </c>
      <c r="B386" s="8"/>
      <c r="C386" s="8"/>
      <c r="D386" s="8"/>
      <c r="E386" s="8"/>
      <c r="F386" s="9"/>
      <c r="G386" s="8"/>
      <c r="H386" s="10"/>
    </row>
    <row r="387">
      <c r="A387" s="6">
        <v>386.0</v>
      </c>
      <c r="B387" s="8"/>
      <c r="C387" s="8"/>
      <c r="D387" s="8"/>
      <c r="E387" s="8"/>
      <c r="F387" s="9"/>
      <c r="G387" s="8"/>
      <c r="H387" s="10"/>
    </row>
    <row r="388">
      <c r="A388" s="6">
        <v>387.0</v>
      </c>
      <c r="B388" s="8"/>
      <c r="C388" s="8"/>
      <c r="D388" s="8"/>
      <c r="E388" s="8"/>
      <c r="F388" s="9"/>
      <c r="G388" s="8"/>
      <c r="H388" s="10"/>
    </row>
    <row r="389">
      <c r="A389" s="6">
        <v>388.0</v>
      </c>
      <c r="B389" s="8"/>
      <c r="C389" s="8"/>
      <c r="D389" s="8"/>
      <c r="E389" s="8"/>
      <c r="F389" s="9"/>
      <c r="G389" s="8"/>
      <c r="H389" s="10"/>
    </row>
    <row r="390">
      <c r="A390" s="6">
        <v>389.0</v>
      </c>
      <c r="B390" s="8"/>
      <c r="C390" s="8"/>
      <c r="D390" s="8"/>
      <c r="E390" s="8"/>
      <c r="F390" s="9"/>
      <c r="G390" s="8"/>
      <c r="H390" s="10"/>
    </row>
    <row r="391">
      <c r="A391" s="6">
        <v>390.0</v>
      </c>
      <c r="B391" s="8"/>
      <c r="C391" s="8"/>
      <c r="D391" s="8"/>
      <c r="E391" s="8"/>
      <c r="F391" s="9"/>
      <c r="G391" s="8"/>
      <c r="H391" s="10"/>
    </row>
    <row r="392">
      <c r="A392" s="6">
        <v>391.0</v>
      </c>
      <c r="B392" s="8"/>
      <c r="C392" s="8"/>
      <c r="D392" s="8"/>
      <c r="E392" s="8"/>
      <c r="F392" s="9"/>
      <c r="G392" s="8"/>
      <c r="H392" s="10"/>
    </row>
    <row r="393">
      <c r="A393" s="6">
        <v>392.0</v>
      </c>
      <c r="B393" s="8"/>
      <c r="C393" s="8"/>
      <c r="D393" s="8"/>
      <c r="E393" s="8"/>
      <c r="F393" s="9"/>
      <c r="G393" s="8"/>
      <c r="H393" s="10"/>
    </row>
    <row r="394">
      <c r="A394" s="6">
        <v>393.0</v>
      </c>
      <c r="B394" s="8"/>
      <c r="C394" s="8"/>
      <c r="D394" s="8"/>
      <c r="E394" s="8"/>
      <c r="F394" s="9"/>
      <c r="G394" s="8"/>
      <c r="H394" s="10"/>
    </row>
    <row r="395">
      <c r="A395" s="6">
        <v>394.0</v>
      </c>
      <c r="B395" s="8"/>
      <c r="C395" s="8"/>
      <c r="D395" s="8"/>
      <c r="E395" s="8"/>
      <c r="F395" s="9"/>
      <c r="G395" s="8"/>
      <c r="H395" s="10"/>
    </row>
    <row r="396">
      <c r="A396" s="6">
        <v>395.0</v>
      </c>
      <c r="B396" s="8"/>
      <c r="C396" s="8"/>
      <c r="D396" s="8"/>
      <c r="E396" s="8"/>
      <c r="F396" s="9"/>
      <c r="G396" s="8"/>
      <c r="H396" s="10"/>
    </row>
    <row r="397">
      <c r="A397" s="6">
        <v>396.0</v>
      </c>
      <c r="B397" s="8"/>
      <c r="C397" s="8"/>
      <c r="D397" s="8"/>
      <c r="E397" s="8"/>
      <c r="F397" s="9"/>
      <c r="G397" s="8"/>
      <c r="H397" s="10"/>
    </row>
    <row r="398">
      <c r="A398" s="6">
        <v>397.0</v>
      </c>
      <c r="B398" s="8"/>
      <c r="C398" s="8"/>
      <c r="D398" s="8"/>
      <c r="E398" s="8"/>
      <c r="F398" s="9"/>
      <c r="G398" s="8"/>
      <c r="H398" s="10"/>
    </row>
    <row r="399">
      <c r="A399" s="6">
        <v>398.0</v>
      </c>
      <c r="B399" s="8"/>
      <c r="C399" s="8"/>
      <c r="D399" s="8"/>
      <c r="E399" s="8"/>
      <c r="F399" s="9"/>
      <c r="G399" s="8"/>
      <c r="H399" s="10"/>
    </row>
    <row r="400">
      <c r="A400" s="6">
        <v>399.0</v>
      </c>
      <c r="B400" s="8"/>
      <c r="C400" s="8"/>
      <c r="D400" s="8"/>
      <c r="E400" s="8"/>
      <c r="F400" s="9"/>
      <c r="G400" s="8"/>
      <c r="H400" s="10"/>
    </row>
    <row r="401">
      <c r="A401" s="6">
        <v>400.0</v>
      </c>
      <c r="B401" s="8"/>
      <c r="C401" s="8"/>
      <c r="D401" s="8"/>
      <c r="E401" s="8"/>
      <c r="F401" s="9"/>
      <c r="G401" s="8"/>
      <c r="H401" s="10"/>
    </row>
    <row r="402">
      <c r="A402" s="6">
        <v>401.0</v>
      </c>
      <c r="B402" s="8"/>
      <c r="C402" s="8"/>
      <c r="D402" s="8"/>
      <c r="E402" s="8"/>
      <c r="F402" s="9"/>
      <c r="G402" s="8"/>
      <c r="H402" s="10"/>
    </row>
    <row r="403">
      <c r="A403" s="6">
        <v>402.0</v>
      </c>
      <c r="B403" s="8"/>
      <c r="C403" s="8"/>
      <c r="D403" s="8"/>
      <c r="E403" s="8"/>
      <c r="F403" s="9"/>
      <c r="G403" s="8"/>
      <c r="H403" s="10"/>
    </row>
    <row r="404">
      <c r="A404" s="6">
        <v>403.0</v>
      </c>
      <c r="B404" s="8"/>
      <c r="C404" s="8"/>
      <c r="D404" s="8"/>
      <c r="E404" s="8"/>
      <c r="F404" s="9"/>
      <c r="G404" s="8"/>
      <c r="H404" s="10"/>
    </row>
    <row r="405">
      <c r="A405" s="6">
        <v>404.0</v>
      </c>
      <c r="B405" s="8"/>
      <c r="C405" s="8"/>
      <c r="D405" s="8"/>
      <c r="E405" s="8"/>
      <c r="F405" s="9"/>
      <c r="G405" s="8"/>
      <c r="H405" s="10"/>
    </row>
    <row r="406">
      <c r="A406" s="6">
        <v>405.0</v>
      </c>
      <c r="B406" s="8"/>
      <c r="C406" s="8"/>
      <c r="D406" s="8"/>
      <c r="E406" s="8"/>
      <c r="F406" s="9"/>
      <c r="G406" s="8"/>
      <c r="H406" s="10"/>
    </row>
    <row r="407">
      <c r="A407" s="6">
        <v>406.0</v>
      </c>
      <c r="B407" s="8"/>
      <c r="C407" s="8"/>
      <c r="D407" s="8"/>
      <c r="E407" s="8"/>
      <c r="F407" s="9"/>
      <c r="G407" s="8"/>
      <c r="H407" s="10"/>
    </row>
    <row r="408">
      <c r="A408" s="6">
        <v>407.0</v>
      </c>
      <c r="B408" s="8"/>
      <c r="C408" s="8"/>
      <c r="D408" s="8"/>
      <c r="E408" s="8"/>
      <c r="F408" s="9"/>
      <c r="G408" s="8"/>
      <c r="H408" s="10"/>
    </row>
    <row r="409">
      <c r="A409" s="6">
        <v>408.0</v>
      </c>
      <c r="B409" s="8"/>
      <c r="C409" s="8"/>
      <c r="D409" s="8"/>
      <c r="E409" s="8"/>
      <c r="F409" s="9"/>
      <c r="G409" s="8"/>
      <c r="H409" s="10"/>
    </row>
    <row r="410">
      <c r="A410" s="6">
        <v>409.0</v>
      </c>
      <c r="B410" s="8"/>
      <c r="C410" s="8"/>
      <c r="D410" s="8"/>
      <c r="E410" s="8"/>
      <c r="F410" s="9"/>
      <c r="G410" s="8"/>
      <c r="H410" s="10"/>
    </row>
    <row r="411">
      <c r="A411" s="6">
        <v>410.0</v>
      </c>
      <c r="B411" s="8"/>
      <c r="C411" s="8"/>
      <c r="D411" s="8"/>
      <c r="E411" s="8"/>
      <c r="F411" s="9"/>
      <c r="G411" s="8"/>
      <c r="H411" s="10"/>
    </row>
    <row r="412">
      <c r="A412" s="6">
        <v>411.0</v>
      </c>
      <c r="B412" s="8"/>
      <c r="C412" s="8"/>
      <c r="D412" s="8"/>
      <c r="E412" s="8"/>
      <c r="F412" s="9"/>
      <c r="G412" s="8"/>
      <c r="H412" s="10"/>
    </row>
    <row r="413">
      <c r="A413" s="6">
        <v>412.0</v>
      </c>
      <c r="B413" s="8"/>
      <c r="C413" s="8"/>
      <c r="D413" s="8"/>
      <c r="E413" s="8"/>
      <c r="F413" s="9"/>
      <c r="G413" s="8"/>
      <c r="H413" s="10"/>
    </row>
    <row r="414">
      <c r="A414" s="6">
        <v>413.0</v>
      </c>
      <c r="B414" s="8"/>
      <c r="C414" s="8"/>
      <c r="D414" s="8"/>
      <c r="E414" s="8"/>
      <c r="F414" s="9"/>
      <c r="G414" s="8"/>
      <c r="H414" s="10"/>
    </row>
    <row r="415">
      <c r="A415" s="6">
        <v>414.0</v>
      </c>
      <c r="B415" s="8"/>
      <c r="C415" s="8"/>
      <c r="D415" s="8"/>
      <c r="E415" s="8"/>
      <c r="F415" s="9"/>
      <c r="G415" s="8"/>
      <c r="H415" s="10"/>
    </row>
    <row r="416">
      <c r="A416" s="6">
        <v>415.0</v>
      </c>
      <c r="B416" s="8"/>
      <c r="C416" s="8"/>
      <c r="D416" s="8"/>
      <c r="E416" s="8"/>
      <c r="F416" s="9"/>
      <c r="G416" s="8"/>
    </row>
    <row r="417">
      <c r="A417" s="6">
        <v>416.0</v>
      </c>
      <c r="B417" s="8"/>
      <c r="C417" s="8"/>
      <c r="D417" s="8"/>
      <c r="E417" s="8"/>
      <c r="F417" s="9"/>
      <c r="G417" s="8"/>
    </row>
    <row r="418">
      <c r="A418" s="6">
        <v>417.0</v>
      </c>
      <c r="B418" s="8"/>
      <c r="C418" s="8"/>
      <c r="D418" s="8"/>
      <c r="E418" s="8"/>
      <c r="F418" s="9"/>
      <c r="G418" s="8"/>
    </row>
    <row r="419">
      <c r="A419" s="6">
        <v>418.0</v>
      </c>
      <c r="B419" s="8"/>
      <c r="C419" s="8"/>
      <c r="D419" s="8"/>
      <c r="E419" s="8"/>
      <c r="F419" s="9"/>
      <c r="G419" s="8"/>
    </row>
    <row r="420">
      <c r="A420" s="6">
        <v>419.0</v>
      </c>
      <c r="B420" s="8"/>
      <c r="C420" s="8"/>
      <c r="D420" s="8"/>
      <c r="E420" s="8"/>
      <c r="F420" s="9"/>
      <c r="G420" s="8"/>
    </row>
    <row r="421">
      <c r="A421" s="6">
        <v>420.0</v>
      </c>
      <c r="B421" s="8"/>
      <c r="C421" s="8"/>
      <c r="D421" s="8"/>
      <c r="E421" s="8"/>
      <c r="F421" s="9"/>
      <c r="G421" s="8"/>
    </row>
    <row r="422">
      <c r="A422" s="6">
        <v>421.0</v>
      </c>
      <c r="B422" s="8"/>
      <c r="C422" s="8"/>
      <c r="D422" s="8"/>
      <c r="E422" s="8"/>
      <c r="F422" s="9"/>
      <c r="G422" s="8"/>
    </row>
    <row r="423">
      <c r="A423" s="6">
        <v>422.0</v>
      </c>
      <c r="B423" s="8"/>
      <c r="C423" s="8"/>
      <c r="D423" s="8"/>
      <c r="E423" s="8"/>
      <c r="F423" s="9"/>
      <c r="G423" s="8"/>
    </row>
    <row r="424">
      <c r="A424" s="6">
        <v>423.0</v>
      </c>
      <c r="B424" s="8"/>
      <c r="C424" s="8"/>
      <c r="D424" s="8"/>
      <c r="E424" s="8"/>
      <c r="F424" s="9"/>
      <c r="G424" s="8"/>
    </row>
    <row r="425">
      <c r="A425" s="6">
        <v>424.0</v>
      </c>
      <c r="E425" s="79"/>
      <c r="F425" s="79"/>
    </row>
    <row r="426">
      <c r="A426" s="6">
        <v>425.0</v>
      </c>
      <c r="E426" s="79"/>
      <c r="F426" s="79"/>
    </row>
    <row r="427">
      <c r="A427" s="6">
        <v>426.0</v>
      </c>
      <c r="E427" s="79"/>
      <c r="F427" s="79"/>
    </row>
    <row r="428">
      <c r="A428" s="6">
        <v>427.0</v>
      </c>
      <c r="E428" s="79"/>
      <c r="F428" s="79"/>
    </row>
    <row r="429">
      <c r="A429" s="6">
        <v>428.0</v>
      </c>
      <c r="E429" s="79"/>
      <c r="F429" s="79"/>
    </row>
    <row r="430">
      <c r="A430" s="6">
        <v>429.0</v>
      </c>
      <c r="E430" s="79"/>
      <c r="F430" s="79"/>
    </row>
    <row r="431">
      <c r="A431" s="6">
        <v>430.0</v>
      </c>
      <c r="E431" s="79"/>
      <c r="F431" s="79"/>
    </row>
    <row r="432">
      <c r="A432" s="6">
        <v>431.0</v>
      </c>
      <c r="E432" s="79"/>
      <c r="F432" s="79"/>
    </row>
    <row r="433">
      <c r="A433" s="6">
        <v>432.0</v>
      </c>
      <c r="E433" s="79"/>
      <c r="F433" s="79"/>
    </row>
    <row r="434">
      <c r="A434" s="6">
        <v>433.0</v>
      </c>
      <c r="E434" s="79"/>
      <c r="F434" s="79"/>
    </row>
    <row r="435">
      <c r="A435" s="6">
        <v>434.0</v>
      </c>
      <c r="E435" s="79"/>
      <c r="F435" s="79"/>
    </row>
    <row r="436">
      <c r="A436" s="6">
        <v>435.0</v>
      </c>
      <c r="E436" s="79"/>
      <c r="F436" s="79"/>
    </row>
    <row r="437">
      <c r="A437" s="6">
        <v>436.0</v>
      </c>
      <c r="E437" s="79"/>
      <c r="F437" s="79"/>
    </row>
    <row r="438">
      <c r="A438" s="6">
        <v>437.0</v>
      </c>
      <c r="E438" s="79"/>
      <c r="F438" s="79"/>
    </row>
    <row r="439">
      <c r="A439" s="6">
        <v>438.0</v>
      </c>
      <c r="E439" s="79"/>
      <c r="F439" s="79"/>
    </row>
    <row r="440">
      <c r="A440" s="6">
        <v>439.0</v>
      </c>
      <c r="E440" s="79"/>
      <c r="F440" s="79"/>
    </row>
    <row r="441">
      <c r="A441" s="6">
        <v>440.0</v>
      </c>
      <c r="E441" s="79"/>
      <c r="F441" s="79"/>
    </row>
    <row r="442">
      <c r="A442" s="6">
        <v>441.0</v>
      </c>
      <c r="E442" s="79"/>
      <c r="F442" s="79"/>
    </row>
    <row r="443">
      <c r="A443" s="6">
        <v>442.0</v>
      </c>
      <c r="E443" s="79"/>
      <c r="F443" s="79"/>
    </row>
    <row r="444">
      <c r="A444" s="6">
        <v>443.0</v>
      </c>
      <c r="E444" s="79"/>
      <c r="F444" s="79"/>
    </row>
    <row r="445">
      <c r="A445" s="6">
        <v>444.0</v>
      </c>
      <c r="E445" s="79"/>
      <c r="F445" s="79"/>
    </row>
    <row r="446">
      <c r="A446" s="6">
        <v>445.0</v>
      </c>
      <c r="E446" s="79"/>
      <c r="F446" s="79"/>
    </row>
    <row r="447">
      <c r="A447" s="6">
        <v>446.0</v>
      </c>
      <c r="E447" s="79"/>
      <c r="F447" s="79"/>
    </row>
    <row r="448">
      <c r="A448" s="6">
        <v>447.0</v>
      </c>
      <c r="E448" s="79"/>
      <c r="F448" s="79"/>
    </row>
    <row r="449">
      <c r="A449" s="6">
        <v>448.0</v>
      </c>
      <c r="E449" s="79"/>
      <c r="F449" s="79"/>
    </row>
    <row r="450">
      <c r="A450" s="6">
        <v>449.0</v>
      </c>
      <c r="E450" s="79"/>
      <c r="F450" s="79"/>
    </row>
    <row r="451">
      <c r="A451" s="6">
        <v>450.0</v>
      </c>
      <c r="E451" s="79"/>
      <c r="F451" s="79"/>
    </row>
    <row r="452">
      <c r="A452" s="6">
        <v>451.0</v>
      </c>
      <c r="E452" s="79"/>
      <c r="F452" s="79"/>
    </row>
    <row r="453">
      <c r="A453" s="6">
        <v>452.0</v>
      </c>
      <c r="E453" s="79"/>
      <c r="F453" s="79"/>
    </row>
    <row r="454">
      <c r="A454" s="6">
        <v>453.0</v>
      </c>
      <c r="E454" s="79"/>
      <c r="F454" s="79"/>
    </row>
    <row r="455">
      <c r="A455" s="6">
        <v>454.0</v>
      </c>
      <c r="E455" s="79"/>
      <c r="F455" s="79"/>
    </row>
    <row r="456">
      <c r="A456" s="6">
        <v>455.0</v>
      </c>
      <c r="E456" s="79"/>
      <c r="F456" s="79"/>
    </row>
    <row r="457">
      <c r="A457" s="6">
        <v>456.0</v>
      </c>
      <c r="E457" s="79"/>
      <c r="F457" s="79"/>
    </row>
    <row r="458">
      <c r="A458" s="6">
        <v>457.0</v>
      </c>
      <c r="E458" s="79"/>
      <c r="F458" s="79"/>
    </row>
    <row r="459">
      <c r="A459" s="6">
        <v>458.0</v>
      </c>
      <c r="E459" s="79"/>
      <c r="F459" s="79"/>
    </row>
    <row r="460">
      <c r="A460" s="6">
        <v>459.0</v>
      </c>
      <c r="E460" s="79"/>
      <c r="F460" s="79"/>
    </row>
    <row r="461">
      <c r="A461" s="6">
        <v>460.0</v>
      </c>
      <c r="E461" s="79"/>
      <c r="F461" s="79"/>
    </row>
    <row r="462">
      <c r="A462" s="6">
        <v>461.0</v>
      </c>
      <c r="E462" s="79"/>
      <c r="F462" s="79"/>
    </row>
    <row r="463">
      <c r="A463" s="6">
        <v>462.0</v>
      </c>
      <c r="E463" s="79"/>
      <c r="F463" s="79"/>
    </row>
    <row r="464">
      <c r="A464" s="6">
        <v>463.0</v>
      </c>
      <c r="E464" s="79"/>
      <c r="F464" s="79"/>
    </row>
    <row r="465">
      <c r="A465" s="6">
        <v>464.0</v>
      </c>
      <c r="E465" s="79"/>
      <c r="F465" s="79"/>
    </row>
    <row r="466">
      <c r="A466" s="6">
        <v>465.0</v>
      </c>
      <c r="E466" s="79"/>
      <c r="F466" s="79"/>
    </row>
    <row r="467">
      <c r="A467" s="6">
        <v>466.0</v>
      </c>
      <c r="E467" s="79"/>
      <c r="F467" s="79"/>
    </row>
    <row r="468">
      <c r="A468" s="6">
        <v>467.0</v>
      </c>
      <c r="E468" s="79"/>
      <c r="F468" s="79"/>
    </row>
    <row r="469">
      <c r="A469" s="6">
        <v>468.0</v>
      </c>
      <c r="E469" s="79"/>
      <c r="F469" s="79"/>
    </row>
    <row r="470">
      <c r="A470" s="6">
        <v>469.0</v>
      </c>
      <c r="E470" s="79"/>
      <c r="F470" s="79"/>
    </row>
    <row r="471">
      <c r="A471" s="6">
        <v>470.0</v>
      </c>
      <c r="E471" s="79"/>
      <c r="F471" s="79"/>
    </row>
    <row r="472">
      <c r="A472" s="6">
        <v>471.0</v>
      </c>
      <c r="E472" s="79"/>
      <c r="F472" s="79"/>
    </row>
    <row r="473">
      <c r="A473" s="6">
        <v>472.0</v>
      </c>
      <c r="E473" s="79"/>
      <c r="F473" s="79"/>
    </row>
    <row r="474">
      <c r="A474" s="6">
        <v>473.0</v>
      </c>
      <c r="E474" s="79"/>
      <c r="F474" s="79"/>
    </row>
    <row r="475">
      <c r="A475" s="6">
        <v>474.0</v>
      </c>
      <c r="E475" s="79"/>
      <c r="F475" s="79"/>
    </row>
    <row r="476">
      <c r="A476" s="6">
        <v>475.0</v>
      </c>
      <c r="E476" s="79"/>
      <c r="F476" s="79"/>
    </row>
    <row r="477">
      <c r="A477" s="6">
        <v>476.0</v>
      </c>
      <c r="E477" s="79"/>
      <c r="F477" s="79"/>
    </row>
    <row r="478">
      <c r="A478" s="6">
        <v>477.0</v>
      </c>
      <c r="E478" s="79"/>
      <c r="F478" s="79"/>
    </row>
    <row r="479">
      <c r="A479" s="6">
        <v>478.0</v>
      </c>
      <c r="E479" s="79"/>
      <c r="F479" s="79"/>
    </row>
    <row r="480">
      <c r="A480" s="6">
        <v>479.0</v>
      </c>
      <c r="E480" s="79"/>
      <c r="F480" s="79"/>
    </row>
    <row r="481">
      <c r="A481" s="6">
        <v>480.0</v>
      </c>
      <c r="E481" s="79"/>
      <c r="F481" s="79"/>
    </row>
    <row r="482">
      <c r="A482" s="6">
        <v>481.0</v>
      </c>
      <c r="E482" s="79"/>
      <c r="F482" s="79"/>
    </row>
    <row r="483">
      <c r="A483" s="6">
        <v>482.0</v>
      </c>
      <c r="E483" s="79"/>
      <c r="F483" s="79"/>
    </row>
    <row r="484">
      <c r="A484" s="6">
        <v>483.0</v>
      </c>
      <c r="E484" s="79"/>
      <c r="F484" s="79"/>
    </row>
    <row r="485">
      <c r="A485" s="6">
        <v>484.0</v>
      </c>
      <c r="E485" s="79"/>
      <c r="F485" s="79"/>
    </row>
    <row r="486">
      <c r="A486" s="6">
        <v>485.0</v>
      </c>
      <c r="E486" s="79"/>
      <c r="F486" s="79"/>
    </row>
    <row r="487">
      <c r="A487" s="6">
        <v>486.0</v>
      </c>
      <c r="E487" s="79"/>
      <c r="F487" s="79"/>
    </row>
    <row r="488">
      <c r="A488" s="6">
        <v>487.0</v>
      </c>
      <c r="E488" s="79"/>
      <c r="F488" s="79"/>
    </row>
    <row r="489">
      <c r="A489" s="6">
        <v>488.0</v>
      </c>
      <c r="E489" s="79"/>
      <c r="F489" s="79"/>
    </row>
    <row r="490">
      <c r="A490" s="6">
        <v>489.0</v>
      </c>
      <c r="E490" s="79"/>
      <c r="F490" s="79"/>
    </row>
    <row r="491">
      <c r="A491" s="6">
        <v>490.0</v>
      </c>
      <c r="E491" s="79"/>
      <c r="F491" s="79"/>
    </row>
    <row r="492">
      <c r="A492" s="6">
        <v>491.0</v>
      </c>
      <c r="E492" s="79"/>
      <c r="F492" s="79"/>
    </row>
    <row r="493">
      <c r="A493" s="6">
        <v>492.0</v>
      </c>
      <c r="E493" s="79"/>
      <c r="F493" s="79"/>
    </row>
    <row r="494">
      <c r="A494" s="6">
        <v>493.0</v>
      </c>
      <c r="E494" s="79"/>
      <c r="F494" s="79"/>
    </row>
    <row r="495">
      <c r="A495" s="6">
        <v>494.0</v>
      </c>
      <c r="E495" s="79"/>
      <c r="F495" s="79"/>
    </row>
    <row r="496">
      <c r="A496" s="6">
        <v>495.0</v>
      </c>
      <c r="E496" s="79"/>
      <c r="F496" s="79"/>
    </row>
    <row r="497">
      <c r="A497" s="6">
        <v>496.0</v>
      </c>
      <c r="E497" s="79"/>
      <c r="F497" s="79"/>
    </row>
    <row r="498">
      <c r="A498" s="6">
        <v>497.0</v>
      </c>
      <c r="E498" s="79"/>
      <c r="F498" s="79"/>
    </row>
    <row r="499">
      <c r="A499" s="6">
        <v>498.0</v>
      </c>
      <c r="E499" s="79"/>
      <c r="F499" s="79"/>
    </row>
    <row r="500">
      <c r="A500" s="6">
        <v>499.0</v>
      </c>
      <c r="E500" s="79"/>
      <c r="F500" s="79"/>
    </row>
    <row r="501">
      <c r="A501" s="6">
        <v>500.0</v>
      </c>
      <c r="E501" s="79"/>
      <c r="F501" s="79"/>
    </row>
    <row r="502">
      <c r="A502" s="80"/>
      <c r="E502" s="79"/>
      <c r="F502" s="79"/>
    </row>
    <row r="503">
      <c r="A503" s="80"/>
      <c r="E503" s="79"/>
      <c r="F503" s="79"/>
    </row>
    <row r="504">
      <c r="A504" s="80"/>
      <c r="E504" s="79"/>
      <c r="F504" s="79"/>
    </row>
    <row r="505">
      <c r="A505" s="80"/>
      <c r="E505" s="79"/>
      <c r="F505" s="79"/>
    </row>
    <row r="506">
      <c r="A506" s="80"/>
      <c r="E506" s="79"/>
      <c r="F506" s="79"/>
    </row>
    <row r="507">
      <c r="A507" s="80"/>
      <c r="E507" s="79"/>
      <c r="F507" s="79"/>
    </row>
    <row r="508">
      <c r="A508" s="80"/>
      <c r="E508" s="79"/>
      <c r="F508" s="79"/>
    </row>
    <row r="509">
      <c r="A509" s="80"/>
      <c r="E509" s="79"/>
      <c r="F509" s="79"/>
    </row>
    <row r="510">
      <c r="A510" s="80"/>
      <c r="E510" s="79"/>
      <c r="F510" s="79"/>
    </row>
    <row r="511">
      <c r="A511" s="80"/>
      <c r="E511" s="79"/>
      <c r="F511" s="79"/>
    </row>
    <row r="512">
      <c r="A512" s="80"/>
      <c r="E512" s="79"/>
      <c r="F512" s="79"/>
    </row>
    <row r="513">
      <c r="A513" s="80"/>
      <c r="E513" s="79"/>
      <c r="F513" s="79"/>
    </row>
    <row r="514">
      <c r="A514" s="80"/>
      <c r="E514" s="79"/>
      <c r="F514" s="79"/>
    </row>
    <row r="515">
      <c r="A515" s="80"/>
      <c r="E515" s="79"/>
      <c r="F515" s="79"/>
    </row>
    <row r="516">
      <c r="A516" s="80"/>
      <c r="E516" s="79"/>
      <c r="F516" s="79"/>
    </row>
    <row r="517">
      <c r="A517" s="80"/>
      <c r="E517" s="79"/>
      <c r="F517" s="79"/>
    </row>
    <row r="518">
      <c r="A518" s="80"/>
      <c r="E518" s="79"/>
      <c r="F518" s="79"/>
    </row>
    <row r="519">
      <c r="A519" s="80"/>
      <c r="E519" s="79"/>
      <c r="F519" s="79"/>
    </row>
    <row r="520">
      <c r="A520" s="80"/>
      <c r="E520" s="79"/>
      <c r="F520" s="79"/>
    </row>
    <row r="521">
      <c r="A521" s="80"/>
      <c r="E521" s="79"/>
      <c r="F521" s="79"/>
    </row>
    <row r="522">
      <c r="A522" s="80"/>
      <c r="E522" s="79"/>
      <c r="F522" s="79"/>
    </row>
    <row r="523">
      <c r="A523" s="80"/>
      <c r="E523" s="79"/>
      <c r="F523" s="79"/>
    </row>
    <row r="524">
      <c r="A524" s="80"/>
      <c r="E524" s="79"/>
      <c r="F524" s="79"/>
    </row>
    <row r="525">
      <c r="A525" s="80"/>
      <c r="E525" s="79"/>
      <c r="F525" s="79"/>
    </row>
    <row r="526">
      <c r="A526" s="80"/>
      <c r="E526" s="79"/>
      <c r="F526" s="79"/>
    </row>
    <row r="527">
      <c r="A527" s="80"/>
      <c r="E527" s="79"/>
      <c r="F527" s="79"/>
    </row>
    <row r="528">
      <c r="A528" s="80"/>
      <c r="E528" s="79"/>
      <c r="F528" s="79"/>
    </row>
    <row r="529">
      <c r="A529" s="80"/>
      <c r="E529" s="79"/>
      <c r="F529" s="79"/>
    </row>
    <row r="530">
      <c r="A530" s="80"/>
      <c r="E530" s="79"/>
      <c r="F530" s="79"/>
    </row>
    <row r="531">
      <c r="A531" s="80"/>
      <c r="E531" s="79"/>
      <c r="F531" s="79"/>
    </row>
    <row r="532">
      <c r="A532" s="80"/>
      <c r="E532" s="79"/>
      <c r="F532" s="79"/>
    </row>
    <row r="533">
      <c r="A533" s="80"/>
      <c r="E533" s="79"/>
      <c r="F533" s="79"/>
    </row>
    <row r="534">
      <c r="A534" s="80"/>
      <c r="E534" s="79"/>
      <c r="F534" s="79"/>
    </row>
    <row r="535">
      <c r="A535" s="80"/>
      <c r="E535" s="79"/>
      <c r="F535" s="79"/>
    </row>
    <row r="536">
      <c r="A536" s="80"/>
      <c r="E536" s="79"/>
      <c r="F536" s="79"/>
    </row>
    <row r="537">
      <c r="A537" s="80"/>
      <c r="E537" s="79"/>
      <c r="F537" s="79"/>
    </row>
    <row r="538">
      <c r="A538" s="80"/>
      <c r="E538" s="79"/>
      <c r="F538" s="79"/>
    </row>
    <row r="539">
      <c r="A539" s="80"/>
      <c r="E539" s="79"/>
      <c r="F539" s="79"/>
    </row>
    <row r="540">
      <c r="A540" s="80"/>
      <c r="E540" s="79"/>
      <c r="F540" s="79"/>
    </row>
    <row r="541">
      <c r="A541" s="80"/>
      <c r="E541" s="79"/>
      <c r="F541" s="79"/>
    </row>
    <row r="542">
      <c r="A542" s="80"/>
      <c r="E542" s="79"/>
      <c r="F542" s="79"/>
    </row>
    <row r="543">
      <c r="A543" s="80"/>
      <c r="E543" s="79"/>
      <c r="F543" s="79"/>
    </row>
    <row r="544">
      <c r="A544" s="80"/>
      <c r="E544" s="79"/>
      <c r="F544" s="79"/>
    </row>
    <row r="545">
      <c r="A545" s="80"/>
      <c r="E545" s="79"/>
      <c r="F545" s="79"/>
    </row>
    <row r="546">
      <c r="A546" s="80"/>
      <c r="E546" s="79"/>
      <c r="F546" s="79"/>
    </row>
    <row r="547">
      <c r="A547" s="80"/>
      <c r="E547" s="79"/>
      <c r="F547" s="79"/>
    </row>
    <row r="548">
      <c r="A548" s="80"/>
      <c r="E548" s="79"/>
      <c r="F548" s="79"/>
    </row>
    <row r="549">
      <c r="A549" s="80"/>
      <c r="E549" s="79"/>
      <c r="F549" s="79"/>
    </row>
    <row r="550">
      <c r="A550" s="80"/>
      <c r="E550" s="79"/>
      <c r="F550" s="79"/>
    </row>
    <row r="551">
      <c r="A551" s="80"/>
      <c r="E551" s="79"/>
      <c r="F551" s="79"/>
    </row>
    <row r="552">
      <c r="A552" s="80"/>
      <c r="E552" s="79"/>
      <c r="F552" s="79"/>
    </row>
    <row r="553">
      <c r="A553" s="80"/>
      <c r="E553" s="79"/>
      <c r="F553" s="79"/>
    </row>
    <row r="554">
      <c r="A554" s="80"/>
      <c r="E554" s="79"/>
      <c r="F554" s="79"/>
    </row>
    <row r="555">
      <c r="A555" s="80"/>
      <c r="E555" s="79"/>
      <c r="F555" s="79"/>
    </row>
    <row r="556">
      <c r="A556" s="80"/>
      <c r="E556" s="79"/>
      <c r="F556" s="79"/>
    </row>
    <row r="557">
      <c r="A557" s="80"/>
      <c r="E557" s="79"/>
      <c r="F557" s="79"/>
    </row>
    <row r="558">
      <c r="A558" s="80"/>
      <c r="E558" s="79"/>
      <c r="F558" s="79"/>
    </row>
    <row r="559">
      <c r="A559" s="80"/>
      <c r="E559" s="79"/>
      <c r="F559" s="79"/>
    </row>
    <row r="560">
      <c r="A560" s="80"/>
      <c r="E560" s="79"/>
      <c r="F560" s="79"/>
    </row>
    <row r="561">
      <c r="A561" s="80"/>
      <c r="E561" s="79"/>
      <c r="F561" s="79"/>
    </row>
    <row r="562">
      <c r="A562" s="80"/>
      <c r="E562" s="79"/>
      <c r="F562" s="79"/>
    </row>
    <row r="563">
      <c r="A563" s="80"/>
      <c r="E563" s="79"/>
      <c r="F563" s="79"/>
    </row>
    <row r="564">
      <c r="A564" s="80"/>
      <c r="E564" s="79"/>
      <c r="F564" s="79"/>
    </row>
    <row r="565">
      <c r="A565" s="80"/>
      <c r="E565" s="79"/>
      <c r="F565" s="79"/>
    </row>
    <row r="566">
      <c r="A566" s="80"/>
      <c r="E566" s="79"/>
      <c r="F566" s="79"/>
    </row>
    <row r="567">
      <c r="A567" s="80"/>
      <c r="E567" s="79"/>
      <c r="F567" s="79"/>
    </row>
    <row r="568">
      <c r="A568" s="80"/>
      <c r="E568" s="79"/>
      <c r="F568" s="79"/>
    </row>
    <row r="569">
      <c r="A569" s="80"/>
      <c r="E569" s="79"/>
      <c r="F569" s="79"/>
    </row>
    <row r="570">
      <c r="A570" s="80"/>
      <c r="E570" s="79"/>
      <c r="F570" s="79"/>
    </row>
    <row r="571">
      <c r="A571" s="80"/>
      <c r="E571" s="79"/>
      <c r="F571" s="79"/>
    </row>
    <row r="572">
      <c r="A572" s="80"/>
      <c r="E572" s="79"/>
      <c r="F572" s="79"/>
    </row>
    <row r="573">
      <c r="A573" s="80"/>
      <c r="E573" s="79"/>
      <c r="F573" s="79"/>
    </row>
    <row r="574">
      <c r="A574" s="80"/>
      <c r="E574" s="79"/>
      <c r="F574" s="79"/>
    </row>
    <row r="575">
      <c r="A575" s="80"/>
      <c r="E575" s="79"/>
      <c r="F575" s="79"/>
    </row>
    <row r="576">
      <c r="A576" s="80"/>
      <c r="E576" s="79"/>
      <c r="F576" s="79"/>
    </row>
    <row r="577">
      <c r="A577" s="80"/>
      <c r="E577" s="79"/>
      <c r="F577" s="79"/>
    </row>
    <row r="578">
      <c r="A578" s="80"/>
      <c r="E578" s="79"/>
      <c r="F578" s="79"/>
    </row>
    <row r="579">
      <c r="A579" s="80"/>
      <c r="E579" s="79"/>
      <c r="F579" s="79"/>
    </row>
    <row r="580">
      <c r="A580" s="80"/>
      <c r="E580" s="79"/>
      <c r="F580" s="79"/>
    </row>
    <row r="581">
      <c r="A581" s="80"/>
      <c r="E581" s="79"/>
      <c r="F581" s="79"/>
    </row>
    <row r="582">
      <c r="A582" s="80"/>
      <c r="E582" s="79"/>
      <c r="F582" s="79"/>
    </row>
    <row r="583">
      <c r="A583" s="80"/>
      <c r="E583" s="79"/>
      <c r="F583" s="79"/>
    </row>
    <row r="584">
      <c r="A584" s="80"/>
      <c r="E584" s="79"/>
      <c r="F584" s="79"/>
    </row>
    <row r="585">
      <c r="A585" s="80"/>
      <c r="E585" s="79"/>
      <c r="F585" s="79"/>
    </row>
    <row r="586">
      <c r="A586" s="80"/>
      <c r="E586" s="79"/>
      <c r="F586" s="79"/>
    </row>
    <row r="587">
      <c r="A587" s="80"/>
      <c r="E587" s="79"/>
      <c r="F587" s="79"/>
    </row>
    <row r="588">
      <c r="A588" s="80"/>
      <c r="E588" s="79"/>
      <c r="F588" s="79"/>
    </row>
    <row r="589">
      <c r="A589" s="80"/>
      <c r="E589" s="79"/>
      <c r="F589" s="79"/>
    </row>
    <row r="590">
      <c r="A590" s="80"/>
      <c r="E590" s="79"/>
      <c r="F590" s="79"/>
    </row>
    <row r="591">
      <c r="A591" s="80"/>
      <c r="E591" s="79"/>
      <c r="F591" s="79"/>
    </row>
    <row r="592">
      <c r="A592" s="80"/>
      <c r="E592" s="79"/>
      <c r="F592" s="79"/>
    </row>
    <row r="593">
      <c r="A593" s="80"/>
      <c r="E593" s="79"/>
      <c r="F593" s="79"/>
    </row>
    <row r="594">
      <c r="A594" s="80"/>
      <c r="E594" s="79"/>
      <c r="F594" s="79"/>
    </row>
    <row r="595">
      <c r="A595" s="80"/>
      <c r="E595" s="79"/>
      <c r="F595" s="79"/>
    </row>
    <row r="596">
      <c r="A596" s="80"/>
      <c r="E596" s="79"/>
      <c r="F596" s="79"/>
    </row>
    <row r="597">
      <c r="A597" s="80"/>
      <c r="E597" s="79"/>
      <c r="F597" s="79"/>
    </row>
    <row r="598">
      <c r="A598" s="80"/>
      <c r="E598" s="79"/>
      <c r="F598" s="79"/>
    </row>
    <row r="599">
      <c r="A599" s="80"/>
      <c r="E599" s="79"/>
      <c r="F599" s="79"/>
    </row>
    <row r="600">
      <c r="A600" s="80"/>
      <c r="E600" s="79"/>
      <c r="F600" s="79"/>
    </row>
    <row r="601">
      <c r="A601" s="80"/>
      <c r="E601" s="79"/>
      <c r="F601" s="79"/>
    </row>
    <row r="602">
      <c r="A602" s="80"/>
      <c r="E602" s="79"/>
      <c r="F602" s="79"/>
    </row>
    <row r="603">
      <c r="A603" s="80"/>
      <c r="E603" s="79"/>
      <c r="F603" s="79"/>
    </row>
    <row r="604">
      <c r="A604" s="80"/>
      <c r="E604" s="79"/>
      <c r="F604" s="79"/>
    </row>
    <row r="605">
      <c r="A605" s="80"/>
      <c r="E605" s="79"/>
      <c r="F605" s="79"/>
    </row>
    <row r="606">
      <c r="A606" s="80"/>
      <c r="E606" s="79"/>
      <c r="F606" s="79"/>
    </row>
    <row r="607">
      <c r="A607" s="80"/>
      <c r="E607" s="79"/>
      <c r="F607" s="79"/>
    </row>
    <row r="608">
      <c r="A608" s="80"/>
      <c r="E608" s="79"/>
      <c r="F608" s="79"/>
    </row>
    <row r="609">
      <c r="A609" s="80"/>
      <c r="E609" s="79"/>
      <c r="F609" s="79"/>
    </row>
    <row r="610">
      <c r="A610" s="80"/>
      <c r="E610" s="79"/>
      <c r="F610" s="79"/>
    </row>
    <row r="611">
      <c r="A611" s="80"/>
      <c r="E611" s="79"/>
      <c r="F611" s="79"/>
    </row>
    <row r="612">
      <c r="A612" s="80"/>
      <c r="E612" s="79"/>
      <c r="F612" s="79"/>
    </row>
    <row r="613">
      <c r="A613" s="80"/>
      <c r="E613" s="79"/>
      <c r="F613" s="79"/>
    </row>
    <row r="614">
      <c r="A614" s="80"/>
      <c r="E614" s="79"/>
      <c r="F614" s="79"/>
    </row>
    <row r="615">
      <c r="A615" s="80"/>
      <c r="E615" s="79"/>
      <c r="F615" s="79"/>
    </row>
    <row r="616">
      <c r="A616" s="80"/>
      <c r="E616" s="79"/>
      <c r="F616" s="79"/>
    </row>
    <row r="617">
      <c r="A617" s="80"/>
      <c r="E617" s="79"/>
      <c r="F617" s="79"/>
    </row>
    <row r="618">
      <c r="A618" s="80"/>
      <c r="E618" s="79"/>
      <c r="F618" s="79"/>
    </row>
    <row r="619">
      <c r="A619" s="80"/>
      <c r="E619" s="79"/>
      <c r="F619" s="79"/>
    </row>
    <row r="620">
      <c r="A620" s="80"/>
      <c r="E620" s="79"/>
      <c r="F620" s="79"/>
    </row>
    <row r="621">
      <c r="A621" s="80"/>
      <c r="E621" s="79"/>
      <c r="F621" s="79"/>
    </row>
    <row r="622">
      <c r="A622" s="80"/>
      <c r="E622" s="79"/>
      <c r="F622" s="79"/>
    </row>
    <row r="623">
      <c r="A623" s="80"/>
      <c r="E623" s="79"/>
      <c r="F623" s="79"/>
    </row>
    <row r="624">
      <c r="A624" s="80"/>
      <c r="E624" s="79"/>
      <c r="F624" s="79"/>
    </row>
    <row r="625">
      <c r="A625" s="80"/>
      <c r="E625" s="79"/>
      <c r="F625" s="79"/>
    </row>
    <row r="626">
      <c r="A626" s="80"/>
      <c r="E626" s="79"/>
      <c r="F626" s="79"/>
    </row>
    <row r="627">
      <c r="A627" s="80"/>
      <c r="E627" s="79"/>
      <c r="F627" s="79"/>
    </row>
    <row r="628">
      <c r="A628" s="80"/>
      <c r="E628" s="79"/>
      <c r="F628" s="79"/>
    </row>
    <row r="629">
      <c r="A629" s="80"/>
      <c r="E629" s="79"/>
      <c r="F629" s="79"/>
    </row>
    <row r="630">
      <c r="A630" s="80"/>
      <c r="E630" s="79"/>
      <c r="F630" s="79"/>
    </row>
    <row r="631">
      <c r="A631" s="80"/>
      <c r="E631" s="79"/>
      <c r="F631" s="79"/>
    </row>
    <row r="632">
      <c r="A632" s="80"/>
      <c r="E632" s="79"/>
      <c r="F632" s="79"/>
    </row>
    <row r="633">
      <c r="A633" s="80"/>
      <c r="E633" s="79"/>
      <c r="F633" s="79"/>
    </row>
    <row r="634">
      <c r="A634" s="80"/>
      <c r="E634" s="79"/>
      <c r="F634" s="79"/>
    </row>
    <row r="635">
      <c r="A635" s="80"/>
      <c r="E635" s="79"/>
      <c r="F635" s="79"/>
    </row>
    <row r="636">
      <c r="A636" s="80"/>
      <c r="E636" s="79"/>
      <c r="F636" s="79"/>
    </row>
    <row r="637">
      <c r="A637" s="80"/>
      <c r="E637" s="79"/>
      <c r="F637" s="79"/>
    </row>
    <row r="638">
      <c r="A638" s="80"/>
      <c r="E638" s="79"/>
      <c r="F638" s="79"/>
    </row>
    <row r="639">
      <c r="A639" s="80"/>
      <c r="E639" s="79"/>
      <c r="F639" s="79"/>
    </row>
    <row r="640">
      <c r="A640" s="80"/>
      <c r="E640" s="79"/>
      <c r="F640" s="79"/>
    </row>
    <row r="641">
      <c r="A641" s="80"/>
      <c r="E641" s="79"/>
      <c r="F641" s="79"/>
    </row>
    <row r="642">
      <c r="A642" s="80"/>
      <c r="E642" s="79"/>
      <c r="F642" s="79"/>
    </row>
    <row r="643">
      <c r="A643" s="80"/>
      <c r="E643" s="79"/>
      <c r="F643" s="79"/>
    </row>
    <row r="644">
      <c r="A644" s="80"/>
      <c r="E644" s="79"/>
      <c r="F644" s="79"/>
    </row>
    <row r="645">
      <c r="A645" s="80"/>
      <c r="E645" s="79"/>
      <c r="F645" s="79"/>
    </row>
    <row r="646">
      <c r="A646" s="80"/>
      <c r="E646" s="79"/>
      <c r="F646" s="79"/>
    </row>
    <row r="647">
      <c r="A647" s="80"/>
      <c r="E647" s="79"/>
      <c r="F647" s="79"/>
    </row>
    <row r="648">
      <c r="A648" s="80"/>
      <c r="E648" s="79"/>
      <c r="F648" s="79"/>
    </row>
    <row r="649">
      <c r="A649" s="80"/>
      <c r="E649" s="79"/>
      <c r="F649" s="79"/>
    </row>
    <row r="650">
      <c r="A650" s="80"/>
      <c r="E650" s="79"/>
      <c r="F650" s="79"/>
    </row>
    <row r="651">
      <c r="A651" s="80"/>
      <c r="E651" s="79"/>
      <c r="F651" s="79"/>
    </row>
    <row r="652">
      <c r="A652" s="80"/>
      <c r="E652" s="79"/>
      <c r="F652" s="79"/>
    </row>
    <row r="653">
      <c r="A653" s="80"/>
      <c r="E653" s="79"/>
      <c r="F653" s="79"/>
    </row>
    <row r="654">
      <c r="A654" s="80"/>
      <c r="E654" s="79"/>
      <c r="F654" s="79"/>
    </row>
    <row r="655">
      <c r="A655" s="80"/>
      <c r="E655" s="79"/>
      <c r="F655" s="79"/>
    </row>
    <row r="656">
      <c r="A656" s="80"/>
      <c r="E656" s="79"/>
      <c r="F656" s="79"/>
    </row>
    <row r="657">
      <c r="A657" s="80"/>
      <c r="E657" s="79"/>
      <c r="F657" s="79"/>
    </row>
    <row r="658">
      <c r="A658" s="80"/>
      <c r="E658" s="79"/>
      <c r="F658" s="79"/>
    </row>
    <row r="659">
      <c r="A659" s="80"/>
      <c r="E659" s="79"/>
      <c r="F659" s="79"/>
    </row>
    <row r="660">
      <c r="A660" s="80"/>
      <c r="E660" s="79"/>
      <c r="F660" s="79"/>
    </row>
    <row r="661">
      <c r="A661" s="80"/>
      <c r="E661" s="79"/>
      <c r="F661" s="79"/>
    </row>
    <row r="662">
      <c r="A662" s="80"/>
      <c r="E662" s="79"/>
      <c r="F662" s="79"/>
    </row>
    <row r="663">
      <c r="A663" s="80"/>
      <c r="E663" s="79"/>
      <c r="F663" s="79"/>
    </row>
    <row r="664">
      <c r="A664" s="80"/>
      <c r="E664" s="79"/>
      <c r="F664" s="79"/>
    </row>
    <row r="665">
      <c r="A665" s="80"/>
      <c r="E665" s="79"/>
      <c r="F665" s="79"/>
    </row>
    <row r="666">
      <c r="A666" s="80"/>
      <c r="E666" s="79"/>
      <c r="F666" s="79"/>
    </row>
    <row r="667">
      <c r="A667" s="80"/>
      <c r="E667" s="79"/>
      <c r="F667" s="79"/>
    </row>
    <row r="668">
      <c r="A668" s="80"/>
      <c r="E668" s="79"/>
      <c r="F668" s="79"/>
    </row>
    <row r="669">
      <c r="A669" s="80"/>
      <c r="E669" s="79"/>
      <c r="F669" s="79"/>
    </row>
    <row r="670">
      <c r="A670" s="80"/>
      <c r="E670" s="79"/>
      <c r="F670" s="79"/>
    </row>
    <row r="671">
      <c r="A671" s="80"/>
      <c r="E671" s="79"/>
      <c r="F671" s="79"/>
    </row>
    <row r="672">
      <c r="A672" s="80"/>
      <c r="E672" s="79"/>
      <c r="F672" s="79"/>
    </row>
    <row r="673">
      <c r="A673" s="80"/>
      <c r="E673" s="79"/>
      <c r="F673" s="79"/>
    </row>
    <row r="674">
      <c r="A674" s="80"/>
      <c r="E674" s="79"/>
      <c r="F674" s="79"/>
    </row>
    <row r="675">
      <c r="A675" s="80"/>
      <c r="E675" s="79"/>
      <c r="F675" s="79"/>
    </row>
    <row r="676">
      <c r="A676" s="80"/>
      <c r="E676" s="79"/>
      <c r="F676" s="79"/>
    </row>
    <row r="677">
      <c r="A677" s="80"/>
      <c r="E677" s="79"/>
      <c r="F677" s="79"/>
    </row>
    <row r="678">
      <c r="A678" s="80"/>
      <c r="E678" s="79"/>
      <c r="F678" s="79"/>
    </row>
    <row r="679">
      <c r="A679" s="80"/>
      <c r="E679" s="79"/>
      <c r="F679" s="79"/>
    </row>
    <row r="680">
      <c r="A680" s="80"/>
      <c r="E680" s="79"/>
      <c r="F680" s="79"/>
    </row>
    <row r="681">
      <c r="A681" s="80"/>
      <c r="E681" s="79"/>
      <c r="F681" s="79"/>
    </row>
    <row r="682">
      <c r="A682" s="80"/>
      <c r="E682" s="79"/>
      <c r="F682" s="79"/>
    </row>
    <row r="683">
      <c r="A683" s="80"/>
      <c r="E683" s="79"/>
      <c r="F683" s="79"/>
    </row>
    <row r="684">
      <c r="A684" s="80"/>
      <c r="E684" s="79"/>
      <c r="F684" s="79"/>
    </row>
    <row r="685">
      <c r="A685" s="80"/>
      <c r="E685" s="79"/>
      <c r="F685" s="79"/>
    </row>
    <row r="686">
      <c r="A686" s="80"/>
      <c r="E686" s="79"/>
      <c r="F686" s="79"/>
    </row>
    <row r="687">
      <c r="A687" s="80"/>
      <c r="E687" s="79"/>
      <c r="F687" s="79"/>
    </row>
    <row r="688">
      <c r="A688" s="80"/>
      <c r="E688" s="79"/>
      <c r="F688" s="79"/>
    </row>
    <row r="689">
      <c r="A689" s="80"/>
      <c r="E689" s="79"/>
      <c r="F689" s="79"/>
    </row>
    <row r="690">
      <c r="A690" s="80"/>
      <c r="E690" s="79"/>
      <c r="F690" s="79"/>
    </row>
    <row r="691">
      <c r="A691" s="80"/>
      <c r="E691" s="79"/>
      <c r="F691" s="79"/>
    </row>
    <row r="692">
      <c r="A692" s="80"/>
      <c r="E692" s="79"/>
      <c r="F692" s="79"/>
    </row>
    <row r="693">
      <c r="A693" s="80"/>
      <c r="E693" s="79"/>
      <c r="F693" s="79"/>
    </row>
    <row r="694">
      <c r="A694" s="80"/>
      <c r="E694" s="79"/>
      <c r="F694" s="79"/>
    </row>
    <row r="695">
      <c r="A695" s="80"/>
      <c r="E695" s="79"/>
      <c r="F695" s="79"/>
    </row>
    <row r="696">
      <c r="A696" s="80"/>
      <c r="E696" s="79"/>
      <c r="F696" s="79"/>
    </row>
    <row r="697">
      <c r="A697" s="80"/>
      <c r="E697" s="79"/>
      <c r="F697" s="79"/>
    </row>
    <row r="698">
      <c r="A698" s="80"/>
      <c r="E698" s="79"/>
      <c r="F698" s="79"/>
    </row>
    <row r="699">
      <c r="A699" s="80"/>
      <c r="E699" s="79"/>
      <c r="F699" s="79"/>
    </row>
    <row r="700">
      <c r="A700" s="80"/>
      <c r="E700" s="79"/>
      <c r="F700" s="79"/>
    </row>
    <row r="701">
      <c r="A701" s="80"/>
      <c r="E701" s="79"/>
      <c r="F701" s="79"/>
    </row>
    <row r="702">
      <c r="A702" s="80"/>
      <c r="E702" s="79"/>
      <c r="F702" s="79"/>
    </row>
    <row r="703">
      <c r="A703" s="80"/>
      <c r="E703" s="79"/>
      <c r="F703" s="79"/>
    </row>
    <row r="704">
      <c r="A704" s="80"/>
      <c r="E704" s="79"/>
      <c r="F704" s="79"/>
    </row>
    <row r="705">
      <c r="A705" s="80"/>
      <c r="E705" s="79"/>
      <c r="F705" s="79"/>
    </row>
    <row r="706">
      <c r="A706" s="80"/>
      <c r="E706" s="79"/>
      <c r="F706" s="79"/>
    </row>
    <row r="707">
      <c r="A707" s="80"/>
      <c r="E707" s="79"/>
      <c r="F707" s="79"/>
    </row>
    <row r="708">
      <c r="A708" s="80"/>
      <c r="E708" s="79"/>
      <c r="F708" s="79"/>
    </row>
    <row r="709">
      <c r="A709" s="80"/>
      <c r="E709" s="79"/>
      <c r="F709" s="79"/>
    </row>
    <row r="710">
      <c r="A710" s="80"/>
      <c r="E710" s="79"/>
      <c r="F710" s="79"/>
    </row>
    <row r="711">
      <c r="A711" s="80"/>
      <c r="E711" s="79"/>
      <c r="F711" s="79"/>
    </row>
    <row r="712">
      <c r="A712" s="80"/>
      <c r="E712" s="79"/>
      <c r="F712" s="79"/>
    </row>
    <row r="713">
      <c r="A713" s="80"/>
      <c r="E713" s="79"/>
      <c r="F713" s="79"/>
    </row>
    <row r="714">
      <c r="A714" s="80"/>
      <c r="E714" s="79"/>
      <c r="F714" s="79"/>
    </row>
    <row r="715">
      <c r="A715" s="80"/>
      <c r="E715" s="79"/>
      <c r="F715" s="79"/>
    </row>
    <row r="716">
      <c r="A716" s="80"/>
      <c r="E716" s="79"/>
      <c r="F716" s="79"/>
    </row>
    <row r="717">
      <c r="A717" s="80"/>
      <c r="E717" s="79"/>
      <c r="F717" s="79"/>
    </row>
    <row r="718">
      <c r="A718" s="80"/>
      <c r="E718" s="79"/>
      <c r="F718" s="79"/>
    </row>
    <row r="719">
      <c r="A719" s="80"/>
      <c r="E719" s="79"/>
      <c r="F719" s="79"/>
    </row>
    <row r="720">
      <c r="A720" s="80"/>
      <c r="E720" s="79"/>
      <c r="F720" s="79"/>
    </row>
    <row r="721">
      <c r="A721" s="80"/>
      <c r="E721" s="79"/>
      <c r="F721" s="79"/>
    </row>
    <row r="722">
      <c r="A722" s="80"/>
      <c r="E722" s="79"/>
      <c r="F722" s="79"/>
    </row>
    <row r="723">
      <c r="A723" s="80"/>
      <c r="E723" s="79"/>
      <c r="F723" s="79"/>
    </row>
    <row r="724">
      <c r="A724" s="80"/>
      <c r="E724" s="79"/>
      <c r="F724" s="79"/>
    </row>
    <row r="725">
      <c r="A725" s="80"/>
      <c r="E725" s="79"/>
      <c r="F725" s="79"/>
    </row>
    <row r="726">
      <c r="A726" s="80"/>
      <c r="E726" s="79"/>
      <c r="F726" s="79"/>
    </row>
    <row r="727">
      <c r="A727" s="80"/>
      <c r="E727" s="79"/>
      <c r="F727" s="79"/>
    </row>
    <row r="728">
      <c r="A728" s="80"/>
      <c r="E728" s="79"/>
      <c r="F728" s="79"/>
    </row>
    <row r="729">
      <c r="A729" s="80"/>
      <c r="E729" s="79"/>
      <c r="F729" s="79"/>
    </row>
    <row r="730">
      <c r="A730" s="80"/>
      <c r="E730" s="79"/>
      <c r="F730" s="79"/>
    </row>
    <row r="731">
      <c r="A731" s="80"/>
      <c r="E731" s="79"/>
      <c r="F731" s="79"/>
    </row>
    <row r="732">
      <c r="A732" s="80"/>
      <c r="E732" s="79"/>
      <c r="F732" s="79"/>
    </row>
    <row r="733">
      <c r="A733" s="80"/>
      <c r="E733" s="79"/>
      <c r="F733" s="79"/>
    </row>
    <row r="734">
      <c r="A734" s="80"/>
      <c r="E734" s="79"/>
      <c r="F734" s="79"/>
    </row>
    <row r="735">
      <c r="A735" s="80"/>
      <c r="E735" s="79"/>
      <c r="F735" s="79"/>
    </row>
    <row r="736">
      <c r="A736" s="80"/>
      <c r="E736" s="79"/>
      <c r="F736" s="79"/>
    </row>
    <row r="737">
      <c r="A737" s="80"/>
      <c r="E737" s="79"/>
      <c r="F737" s="79"/>
    </row>
    <row r="738">
      <c r="A738" s="80"/>
      <c r="E738" s="79"/>
      <c r="F738" s="79"/>
    </row>
    <row r="739">
      <c r="A739" s="80"/>
      <c r="E739" s="79"/>
      <c r="F739" s="79"/>
    </row>
    <row r="740">
      <c r="A740" s="80"/>
      <c r="E740" s="79"/>
      <c r="F740" s="79"/>
    </row>
    <row r="741">
      <c r="A741" s="80"/>
      <c r="E741" s="79"/>
      <c r="F741" s="79"/>
    </row>
    <row r="742">
      <c r="A742" s="80"/>
      <c r="E742" s="79"/>
      <c r="F742" s="79"/>
    </row>
    <row r="743">
      <c r="A743" s="80"/>
      <c r="E743" s="79"/>
      <c r="F743" s="79"/>
    </row>
    <row r="744">
      <c r="A744" s="80"/>
      <c r="E744" s="79"/>
      <c r="F744" s="79"/>
    </row>
    <row r="745">
      <c r="A745" s="80"/>
      <c r="E745" s="79"/>
      <c r="F745" s="79"/>
    </row>
    <row r="746">
      <c r="A746" s="80"/>
      <c r="E746" s="79"/>
      <c r="F746" s="79"/>
    </row>
    <row r="747">
      <c r="A747" s="80"/>
      <c r="E747" s="79"/>
      <c r="F747" s="79"/>
    </row>
    <row r="748">
      <c r="A748" s="80"/>
      <c r="E748" s="79"/>
      <c r="F748" s="79"/>
    </row>
    <row r="749">
      <c r="A749" s="80"/>
      <c r="E749" s="79"/>
      <c r="F749" s="79"/>
    </row>
    <row r="750">
      <c r="A750" s="80"/>
      <c r="E750" s="79"/>
      <c r="F750" s="79"/>
    </row>
    <row r="751">
      <c r="A751" s="80"/>
      <c r="E751" s="79"/>
      <c r="F751" s="79"/>
    </row>
    <row r="752">
      <c r="A752" s="80"/>
      <c r="E752" s="79"/>
      <c r="F752" s="79"/>
    </row>
    <row r="753">
      <c r="A753" s="80"/>
      <c r="E753" s="79"/>
      <c r="F753" s="79"/>
    </row>
    <row r="754">
      <c r="A754" s="80"/>
      <c r="E754" s="79"/>
      <c r="F754" s="79"/>
    </row>
    <row r="755">
      <c r="A755" s="80"/>
      <c r="E755" s="79"/>
      <c r="F755" s="79"/>
    </row>
    <row r="756">
      <c r="A756" s="80"/>
      <c r="E756" s="79"/>
      <c r="F756" s="79"/>
    </row>
    <row r="757">
      <c r="A757" s="80"/>
      <c r="E757" s="79"/>
      <c r="F757" s="79"/>
    </row>
    <row r="758">
      <c r="A758" s="80"/>
      <c r="E758" s="79"/>
      <c r="F758" s="79"/>
    </row>
    <row r="759">
      <c r="A759" s="80"/>
      <c r="E759" s="79"/>
      <c r="F759" s="79"/>
    </row>
    <row r="760">
      <c r="A760" s="80"/>
      <c r="E760" s="79"/>
      <c r="F760" s="79"/>
    </row>
    <row r="761">
      <c r="A761" s="80"/>
      <c r="E761" s="79"/>
      <c r="F761" s="79"/>
    </row>
    <row r="762">
      <c r="A762" s="80"/>
      <c r="E762" s="79"/>
      <c r="F762" s="79"/>
    </row>
    <row r="763">
      <c r="A763" s="80"/>
      <c r="E763" s="79"/>
      <c r="F763" s="79"/>
    </row>
    <row r="764">
      <c r="A764" s="80"/>
      <c r="E764" s="79"/>
      <c r="F764" s="79"/>
    </row>
    <row r="765">
      <c r="A765" s="80"/>
      <c r="E765" s="79"/>
      <c r="F765" s="79"/>
    </row>
    <row r="766">
      <c r="A766" s="80"/>
      <c r="E766" s="79"/>
      <c r="F766" s="79"/>
    </row>
    <row r="767">
      <c r="A767" s="80"/>
      <c r="E767" s="79"/>
      <c r="F767" s="79"/>
    </row>
    <row r="768">
      <c r="A768" s="80"/>
      <c r="E768" s="79"/>
      <c r="F768" s="79"/>
    </row>
    <row r="769">
      <c r="A769" s="80"/>
      <c r="E769" s="79"/>
      <c r="F769" s="79"/>
    </row>
    <row r="770">
      <c r="A770" s="80"/>
      <c r="E770" s="79"/>
      <c r="F770" s="79"/>
    </row>
    <row r="771">
      <c r="A771" s="80"/>
      <c r="E771" s="79"/>
      <c r="F771" s="79"/>
    </row>
    <row r="772">
      <c r="A772" s="80"/>
      <c r="E772" s="79"/>
      <c r="F772" s="79"/>
    </row>
    <row r="773">
      <c r="A773" s="80"/>
      <c r="E773" s="79"/>
      <c r="F773" s="79"/>
    </row>
    <row r="774">
      <c r="A774" s="80"/>
      <c r="E774" s="79"/>
      <c r="F774" s="79"/>
    </row>
    <row r="775">
      <c r="A775" s="80"/>
      <c r="E775" s="79"/>
      <c r="F775" s="79"/>
    </row>
    <row r="776">
      <c r="A776" s="80"/>
      <c r="E776" s="79"/>
      <c r="F776" s="79"/>
    </row>
    <row r="777">
      <c r="A777" s="80"/>
      <c r="E777" s="79"/>
      <c r="F777" s="79"/>
    </row>
    <row r="778">
      <c r="A778" s="80"/>
      <c r="E778" s="79"/>
      <c r="F778" s="79"/>
    </row>
    <row r="779">
      <c r="A779" s="80"/>
      <c r="E779" s="79"/>
      <c r="F779" s="79"/>
    </row>
    <row r="780">
      <c r="A780" s="80"/>
      <c r="E780" s="79"/>
      <c r="F780" s="79"/>
    </row>
    <row r="781">
      <c r="A781" s="80"/>
      <c r="E781" s="79"/>
      <c r="F781" s="79"/>
    </row>
    <row r="782">
      <c r="A782" s="80"/>
      <c r="E782" s="79"/>
      <c r="F782" s="79"/>
    </row>
    <row r="783">
      <c r="A783" s="80"/>
      <c r="E783" s="79"/>
      <c r="F783" s="79"/>
    </row>
    <row r="784">
      <c r="A784" s="80"/>
      <c r="E784" s="79"/>
      <c r="F784" s="79"/>
    </row>
    <row r="785">
      <c r="A785" s="80"/>
      <c r="E785" s="79"/>
      <c r="F785" s="79"/>
    </row>
    <row r="786">
      <c r="A786" s="80"/>
      <c r="E786" s="79"/>
      <c r="F786" s="79"/>
    </row>
    <row r="787">
      <c r="A787" s="80"/>
      <c r="E787" s="79"/>
      <c r="F787" s="79"/>
    </row>
    <row r="788">
      <c r="A788" s="80"/>
      <c r="E788" s="79"/>
      <c r="F788" s="79"/>
    </row>
    <row r="789">
      <c r="A789" s="80"/>
      <c r="E789" s="79"/>
      <c r="F789" s="79"/>
    </row>
    <row r="790">
      <c r="A790" s="80"/>
      <c r="E790" s="79"/>
      <c r="F790" s="79"/>
    </row>
    <row r="791">
      <c r="A791" s="80"/>
      <c r="E791" s="79"/>
      <c r="F791" s="79"/>
    </row>
    <row r="792">
      <c r="A792" s="80"/>
      <c r="E792" s="79"/>
      <c r="F792" s="79"/>
    </row>
    <row r="793">
      <c r="A793" s="80"/>
      <c r="E793" s="79"/>
      <c r="F793" s="79"/>
    </row>
    <row r="794">
      <c r="A794" s="80"/>
      <c r="E794" s="79"/>
      <c r="F794" s="79"/>
    </row>
    <row r="795">
      <c r="A795" s="80"/>
      <c r="E795" s="79"/>
      <c r="F795" s="79"/>
    </row>
    <row r="796">
      <c r="A796" s="80"/>
      <c r="E796" s="79"/>
      <c r="F796" s="79"/>
    </row>
    <row r="797">
      <c r="A797" s="80"/>
      <c r="E797" s="79"/>
      <c r="F797" s="79"/>
    </row>
    <row r="798">
      <c r="A798" s="80"/>
      <c r="E798" s="79"/>
      <c r="F798" s="79"/>
    </row>
    <row r="799">
      <c r="A799" s="80"/>
      <c r="E799" s="79"/>
      <c r="F799" s="79"/>
    </row>
    <row r="800">
      <c r="A800" s="80"/>
      <c r="E800" s="79"/>
      <c r="F800" s="79"/>
    </row>
    <row r="801">
      <c r="A801" s="80"/>
      <c r="E801" s="79"/>
      <c r="F801" s="79"/>
    </row>
    <row r="802">
      <c r="A802" s="80"/>
      <c r="E802" s="79"/>
      <c r="F802" s="79"/>
    </row>
    <row r="803">
      <c r="A803" s="80"/>
      <c r="E803" s="79"/>
      <c r="F803" s="79"/>
    </row>
    <row r="804">
      <c r="A804" s="80"/>
      <c r="E804" s="79"/>
      <c r="F804" s="79"/>
    </row>
    <row r="805">
      <c r="A805" s="80"/>
      <c r="E805" s="79"/>
      <c r="F805" s="79"/>
    </row>
    <row r="806">
      <c r="A806" s="80"/>
      <c r="E806" s="79"/>
      <c r="F806" s="79"/>
    </row>
    <row r="807">
      <c r="A807" s="80"/>
      <c r="E807" s="79"/>
      <c r="F807" s="79"/>
    </row>
    <row r="808">
      <c r="A808" s="80"/>
      <c r="E808" s="79"/>
      <c r="F808" s="79"/>
    </row>
    <row r="809">
      <c r="A809" s="80"/>
      <c r="E809" s="79"/>
      <c r="F809" s="79"/>
    </row>
    <row r="810">
      <c r="A810" s="80"/>
      <c r="E810" s="79"/>
      <c r="F810" s="79"/>
    </row>
    <row r="811">
      <c r="A811" s="80"/>
      <c r="E811" s="79"/>
      <c r="F811" s="79"/>
    </row>
    <row r="812">
      <c r="A812" s="80"/>
      <c r="E812" s="79"/>
      <c r="F812" s="79"/>
    </row>
    <row r="813">
      <c r="A813" s="80"/>
      <c r="E813" s="79"/>
      <c r="F813" s="79"/>
    </row>
    <row r="814">
      <c r="A814" s="80"/>
      <c r="E814" s="79"/>
      <c r="F814" s="79"/>
    </row>
    <row r="815">
      <c r="A815" s="80"/>
      <c r="E815" s="79"/>
      <c r="F815" s="79"/>
    </row>
    <row r="816">
      <c r="A816" s="80"/>
      <c r="E816" s="79"/>
      <c r="F816" s="79"/>
    </row>
    <row r="817">
      <c r="A817" s="80"/>
      <c r="E817" s="79"/>
      <c r="F817" s="79"/>
    </row>
    <row r="818">
      <c r="A818" s="80"/>
      <c r="E818" s="79"/>
      <c r="F818" s="79"/>
    </row>
    <row r="819">
      <c r="A819" s="80"/>
      <c r="E819" s="79"/>
      <c r="F819" s="79"/>
    </row>
    <row r="820">
      <c r="A820" s="80"/>
      <c r="E820" s="79"/>
      <c r="F820" s="79"/>
    </row>
    <row r="821">
      <c r="A821" s="80"/>
      <c r="E821" s="79"/>
      <c r="F821" s="79"/>
    </row>
    <row r="822">
      <c r="A822" s="80"/>
      <c r="E822" s="79"/>
      <c r="F822" s="79"/>
    </row>
    <row r="823">
      <c r="A823" s="80"/>
      <c r="E823" s="79"/>
      <c r="F823" s="79"/>
    </row>
    <row r="824">
      <c r="A824" s="80"/>
      <c r="E824" s="79"/>
      <c r="F824" s="79"/>
    </row>
    <row r="825">
      <c r="A825" s="80"/>
      <c r="E825" s="79"/>
      <c r="F825" s="79"/>
    </row>
    <row r="826">
      <c r="A826" s="80"/>
      <c r="E826" s="79"/>
      <c r="F826" s="79"/>
    </row>
    <row r="827">
      <c r="A827" s="80"/>
      <c r="E827" s="79"/>
      <c r="F827" s="79"/>
    </row>
    <row r="828">
      <c r="A828" s="80"/>
      <c r="E828" s="79"/>
      <c r="F828" s="79"/>
    </row>
    <row r="829">
      <c r="A829" s="80"/>
      <c r="E829" s="79"/>
      <c r="F829" s="79"/>
    </row>
    <row r="830">
      <c r="A830" s="80"/>
      <c r="E830" s="79"/>
      <c r="F830" s="79"/>
    </row>
    <row r="831">
      <c r="A831" s="80"/>
      <c r="E831" s="79"/>
      <c r="F831" s="79"/>
    </row>
    <row r="832">
      <c r="A832" s="80"/>
      <c r="E832" s="79"/>
      <c r="F832" s="79"/>
    </row>
    <row r="833">
      <c r="A833" s="80"/>
      <c r="E833" s="79"/>
      <c r="F833" s="79"/>
    </row>
    <row r="834">
      <c r="A834" s="80"/>
      <c r="E834" s="79"/>
      <c r="F834" s="79"/>
    </row>
    <row r="835">
      <c r="A835" s="80"/>
      <c r="E835" s="79"/>
      <c r="F835" s="79"/>
    </row>
    <row r="836">
      <c r="A836" s="80"/>
      <c r="E836" s="79"/>
      <c r="F836" s="79"/>
    </row>
    <row r="837">
      <c r="A837" s="80"/>
      <c r="E837" s="79"/>
      <c r="F837" s="79"/>
    </row>
    <row r="838">
      <c r="A838" s="80"/>
      <c r="E838" s="79"/>
      <c r="F838" s="79"/>
    </row>
    <row r="839">
      <c r="A839" s="80"/>
      <c r="E839" s="79"/>
      <c r="F839" s="79"/>
    </row>
    <row r="840">
      <c r="A840" s="80"/>
      <c r="E840" s="79"/>
      <c r="F840" s="79"/>
    </row>
    <row r="841">
      <c r="A841" s="80"/>
      <c r="E841" s="79"/>
      <c r="F841" s="79"/>
    </row>
    <row r="842">
      <c r="A842" s="80"/>
      <c r="E842" s="79"/>
      <c r="F842" s="79"/>
    </row>
    <row r="843">
      <c r="A843" s="80"/>
      <c r="E843" s="79"/>
      <c r="F843" s="79"/>
    </row>
    <row r="844">
      <c r="A844" s="80"/>
      <c r="E844" s="79"/>
      <c r="F844" s="79"/>
    </row>
    <row r="845">
      <c r="A845" s="80"/>
      <c r="E845" s="79"/>
      <c r="F845" s="79"/>
    </row>
    <row r="846">
      <c r="A846" s="80"/>
      <c r="E846" s="79"/>
      <c r="F846" s="79"/>
    </row>
    <row r="847">
      <c r="A847" s="80"/>
      <c r="E847" s="79"/>
      <c r="F847" s="79"/>
    </row>
    <row r="848">
      <c r="A848" s="80"/>
      <c r="E848" s="79"/>
      <c r="F848" s="79"/>
    </row>
    <row r="849">
      <c r="A849" s="80"/>
      <c r="E849" s="79"/>
      <c r="F849" s="79"/>
    </row>
    <row r="850">
      <c r="A850" s="80"/>
      <c r="E850" s="79"/>
      <c r="F850" s="79"/>
    </row>
    <row r="851">
      <c r="A851" s="80"/>
      <c r="E851" s="79"/>
      <c r="F851" s="79"/>
    </row>
    <row r="852">
      <c r="A852" s="80"/>
      <c r="E852" s="79"/>
      <c r="F852" s="79"/>
    </row>
    <row r="853">
      <c r="A853" s="80"/>
      <c r="E853" s="79"/>
      <c r="F853" s="79"/>
    </row>
    <row r="854">
      <c r="A854" s="80"/>
      <c r="E854" s="79"/>
      <c r="F854" s="79"/>
    </row>
    <row r="855">
      <c r="A855" s="80"/>
      <c r="E855" s="79"/>
      <c r="F855" s="79"/>
    </row>
    <row r="856">
      <c r="A856" s="80"/>
      <c r="E856" s="79"/>
      <c r="F856" s="79"/>
    </row>
    <row r="857">
      <c r="A857" s="80"/>
      <c r="E857" s="79"/>
      <c r="F857" s="79"/>
    </row>
    <row r="858">
      <c r="A858" s="80"/>
      <c r="E858" s="79"/>
      <c r="F858" s="79"/>
    </row>
    <row r="859">
      <c r="A859" s="80"/>
      <c r="E859" s="79"/>
      <c r="F859" s="79"/>
    </row>
    <row r="860">
      <c r="A860" s="80"/>
      <c r="E860" s="79"/>
      <c r="F860" s="79"/>
    </row>
    <row r="861">
      <c r="A861" s="80"/>
      <c r="E861" s="79"/>
      <c r="F861" s="79"/>
    </row>
    <row r="862">
      <c r="A862" s="80"/>
      <c r="E862" s="79"/>
      <c r="F862" s="79"/>
    </row>
    <row r="863">
      <c r="A863" s="80"/>
      <c r="E863" s="79"/>
      <c r="F863" s="79"/>
    </row>
    <row r="864">
      <c r="A864" s="80"/>
      <c r="E864" s="79"/>
      <c r="F864" s="79"/>
    </row>
    <row r="865">
      <c r="A865" s="80"/>
      <c r="E865" s="79"/>
      <c r="F865" s="79"/>
    </row>
    <row r="866">
      <c r="A866" s="80"/>
      <c r="E866" s="79"/>
      <c r="F866" s="79"/>
    </row>
    <row r="867">
      <c r="A867" s="80"/>
      <c r="E867" s="79"/>
      <c r="F867" s="79"/>
    </row>
    <row r="868">
      <c r="A868" s="80"/>
      <c r="E868" s="79"/>
      <c r="F868" s="79"/>
    </row>
    <row r="869">
      <c r="A869" s="80"/>
      <c r="E869" s="79"/>
      <c r="F869" s="79"/>
    </row>
    <row r="870">
      <c r="A870" s="80"/>
      <c r="E870" s="79"/>
      <c r="F870" s="79"/>
    </row>
    <row r="871">
      <c r="A871" s="80"/>
      <c r="E871" s="79"/>
      <c r="F871" s="79"/>
    </row>
    <row r="872">
      <c r="A872" s="80"/>
      <c r="E872" s="79"/>
      <c r="F872" s="79"/>
    </row>
    <row r="873">
      <c r="A873" s="80"/>
      <c r="E873" s="79"/>
      <c r="F873" s="79"/>
    </row>
    <row r="874">
      <c r="A874" s="80"/>
      <c r="E874" s="79"/>
      <c r="F874" s="79"/>
    </row>
    <row r="875">
      <c r="A875" s="80"/>
      <c r="E875" s="79"/>
      <c r="F875" s="79"/>
    </row>
    <row r="876">
      <c r="A876" s="80"/>
      <c r="E876" s="79"/>
      <c r="F876" s="79"/>
    </row>
    <row r="877">
      <c r="A877" s="80"/>
      <c r="E877" s="79"/>
      <c r="F877" s="79"/>
    </row>
    <row r="878">
      <c r="A878" s="80"/>
      <c r="E878" s="79"/>
      <c r="F878" s="79"/>
    </row>
    <row r="879">
      <c r="A879" s="80"/>
      <c r="E879" s="79"/>
      <c r="F879" s="79"/>
    </row>
    <row r="880">
      <c r="A880" s="80"/>
      <c r="E880" s="79"/>
      <c r="F880" s="79"/>
    </row>
    <row r="881">
      <c r="A881" s="80"/>
      <c r="E881" s="79"/>
      <c r="F881" s="79"/>
    </row>
    <row r="882">
      <c r="A882" s="80"/>
      <c r="E882" s="79"/>
      <c r="F882" s="79"/>
    </row>
    <row r="883">
      <c r="A883" s="80"/>
      <c r="E883" s="79"/>
      <c r="F883" s="79"/>
    </row>
    <row r="884">
      <c r="A884" s="80"/>
      <c r="E884" s="79"/>
      <c r="F884" s="79"/>
    </row>
    <row r="885">
      <c r="A885" s="80"/>
      <c r="E885" s="79"/>
      <c r="F885" s="79"/>
    </row>
    <row r="886">
      <c r="A886" s="80"/>
      <c r="E886" s="79"/>
      <c r="F886" s="79"/>
    </row>
    <row r="887">
      <c r="A887" s="80"/>
      <c r="E887" s="79"/>
      <c r="F887" s="79"/>
    </row>
    <row r="888">
      <c r="A888" s="80"/>
      <c r="E888" s="79"/>
      <c r="F888" s="79"/>
    </row>
    <row r="889">
      <c r="A889" s="80"/>
      <c r="E889" s="79"/>
      <c r="F889" s="79"/>
    </row>
    <row r="890">
      <c r="A890" s="80"/>
      <c r="E890" s="79"/>
      <c r="F890" s="79"/>
    </row>
    <row r="891">
      <c r="A891" s="80"/>
      <c r="E891" s="79"/>
      <c r="F891" s="79"/>
    </row>
    <row r="892">
      <c r="A892" s="80"/>
      <c r="E892" s="79"/>
      <c r="F892" s="79"/>
    </row>
    <row r="893">
      <c r="A893" s="80"/>
      <c r="E893" s="79"/>
      <c r="F893" s="79"/>
    </row>
    <row r="894">
      <c r="A894" s="80"/>
      <c r="E894" s="79"/>
      <c r="F894" s="79"/>
    </row>
    <row r="895">
      <c r="A895" s="80"/>
      <c r="E895" s="79"/>
      <c r="F895" s="79"/>
    </row>
    <row r="896">
      <c r="A896" s="80"/>
      <c r="E896" s="79"/>
      <c r="F896" s="79"/>
    </row>
    <row r="897">
      <c r="A897" s="80"/>
      <c r="E897" s="79"/>
      <c r="F897" s="79"/>
    </row>
    <row r="898">
      <c r="A898" s="80"/>
      <c r="E898" s="79"/>
      <c r="F898" s="79"/>
    </row>
    <row r="899">
      <c r="A899" s="80"/>
      <c r="E899" s="79"/>
      <c r="F899" s="79"/>
    </row>
    <row r="900">
      <c r="A900" s="80"/>
      <c r="E900" s="79"/>
      <c r="F900" s="79"/>
    </row>
    <row r="901">
      <c r="A901" s="80"/>
      <c r="E901" s="79"/>
      <c r="F901" s="79"/>
    </row>
    <row r="902">
      <c r="A902" s="80"/>
      <c r="E902" s="79"/>
      <c r="F902" s="79"/>
    </row>
    <row r="903">
      <c r="A903" s="80"/>
      <c r="E903" s="79"/>
      <c r="F903" s="79"/>
    </row>
    <row r="904">
      <c r="A904" s="80"/>
      <c r="E904" s="79"/>
      <c r="F904" s="79"/>
    </row>
    <row r="905">
      <c r="A905" s="80"/>
      <c r="E905" s="79"/>
      <c r="F905" s="79"/>
    </row>
    <row r="906">
      <c r="A906" s="80"/>
      <c r="E906" s="79"/>
      <c r="F906" s="79"/>
    </row>
    <row r="907">
      <c r="A907" s="80"/>
      <c r="E907" s="79"/>
      <c r="F907" s="79"/>
    </row>
    <row r="908">
      <c r="A908" s="80"/>
      <c r="E908" s="79"/>
      <c r="F908" s="79"/>
    </row>
    <row r="909">
      <c r="A909" s="80"/>
      <c r="E909" s="79"/>
      <c r="F909" s="79"/>
    </row>
    <row r="910">
      <c r="A910" s="80"/>
      <c r="E910" s="79"/>
      <c r="F910" s="79"/>
    </row>
    <row r="911">
      <c r="A911" s="80"/>
      <c r="E911" s="79"/>
      <c r="F911" s="79"/>
    </row>
    <row r="912">
      <c r="A912" s="80"/>
      <c r="E912" s="79"/>
      <c r="F912" s="79"/>
    </row>
    <row r="913">
      <c r="A913" s="80"/>
      <c r="E913" s="79"/>
      <c r="F913" s="79"/>
    </row>
    <row r="914">
      <c r="A914" s="80"/>
      <c r="E914" s="79"/>
      <c r="F914" s="79"/>
    </row>
    <row r="915">
      <c r="A915" s="80"/>
      <c r="E915" s="79"/>
      <c r="F915" s="79"/>
    </row>
    <row r="916">
      <c r="A916" s="80"/>
      <c r="E916" s="79"/>
      <c r="F916" s="79"/>
    </row>
    <row r="917">
      <c r="A917" s="80"/>
      <c r="E917" s="79"/>
      <c r="F917" s="79"/>
    </row>
    <row r="918">
      <c r="A918" s="80"/>
      <c r="E918" s="79"/>
      <c r="F918" s="79"/>
    </row>
    <row r="919">
      <c r="A919" s="80"/>
      <c r="E919" s="79"/>
      <c r="F919" s="79"/>
    </row>
    <row r="920">
      <c r="A920" s="80"/>
      <c r="E920" s="79"/>
      <c r="F920" s="79"/>
    </row>
    <row r="921">
      <c r="A921" s="80"/>
      <c r="E921" s="79"/>
      <c r="F921" s="79"/>
    </row>
    <row r="922">
      <c r="A922" s="80"/>
      <c r="E922" s="79"/>
      <c r="F922" s="79"/>
    </row>
    <row r="923">
      <c r="A923" s="80"/>
      <c r="E923" s="79"/>
      <c r="F923" s="79"/>
    </row>
    <row r="924">
      <c r="A924" s="80"/>
      <c r="E924" s="79"/>
      <c r="F924" s="79"/>
    </row>
    <row r="925">
      <c r="A925" s="80"/>
      <c r="E925" s="79"/>
      <c r="F925" s="79"/>
    </row>
    <row r="926">
      <c r="A926" s="80"/>
      <c r="E926" s="79"/>
      <c r="F926" s="79"/>
    </row>
    <row r="927">
      <c r="A927" s="80"/>
      <c r="E927" s="79"/>
      <c r="F927" s="79"/>
    </row>
    <row r="928">
      <c r="A928" s="80"/>
      <c r="E928" s="79"/>
      <c r="F928" s="79"/>
    </row>
    <row r="929">
      <c r="A929" s="80"/>
      <c r="E929" s="79"/>
      <c r="F929" s="79"/>
    </row>
    <row r="930">
      <c r="A930" s="80"/>
      <c r="E930" s="79"/>
      <c r="F930" s="79"/>
    </row>
    <row r="931">
      <c r="A931" s="80"/>
      <c r="E931" s="79"/>
      <c r="F931" s="79"/>
    </row>
    <row r="932">
      <c r="A932" s="80"/>
      <c r="E932" s="79"/>
      <c r="F932" s="79"/>
    </row>
    <row r="933">
      <c r="A933" s="80"/>
      <c r="E933" s="79"/>
      <c r="F933" s="79"/>
    </row>
    <row r="934">
      <c r="A934" s="80"/>
      <c r="E934" s="79"/>
      <c r="F934" s="79"/>
    </row>
    <row r="935">
      <c r="A935" s="80"/>
      <c r="E935" s="79"/>
      <c r="F935" s="79"/>
    </row>
    <row r="936">
      <c r="A936" s="80"/>
      <c r="E936" s="79"/>
      <c r="F936" s="79"/>
    </row>
    <row r="937">
      <c r="A937" s="80"/>
      <c r="E937" s="79"/>
      <c r="F937" s="79"/>
    </row>
    <row r="938">
      <c r="A938" s="80"/>
      <c r="E938" s="79"/>
      <c r="F938" s="79"/>
    </row>
    <row r="939">
      <c r="A939" s="80"/>
      <c r="E939" s="79"/>
      <c r="F939" s="79"/>
    </row>
    <row r="940">
      <c r="A940" s="80"/>
      <c r="E940" s="79"/>
      <c r="F940" s="79"/>
    </row>
    <row r="941">
      <c r="A941" s="80"/>
      <c r="E941" s="79"/>
      <c r="F941" s="79"/>
    </row>
    <row r="942">
      <c r="A942" s="80"/>
      <c r="E942" s="79"/>
      <c r="F942" s="79"/>
    </row>
    <row r="943">
      <c r="A943" s="80"/>
      <c r="E943" s="79"/>
      <c r="F943" s="79"/>
    </row>
    <row r="944">
      <c r="A944" s="80"/>
      <c r="E944" s="79"/>
      <c r="F944" s="79"/>
    </row>
    <row r="945">
      <c r="A945" s="80"/>
      <c r="E945" s="79"/>
      <c r="F945" s="79"/>
    </row>
    <row r="946">
      <c r="A946" s="80"/>
      <c r="E946" s="79"/>
      <c r="F946" s="79"/>
    </row>
    <row r="947">
      <c r="A947" s="80"/>
      <c r="E947" s="79"/>
      <c r="F947" s="79"/>
    </row>
    <row r="948">
      <c r="A948" s="80"/>
      <c r="E948" s="79"/>
      <c r="F948" s="79"/>
    </row>
    <row r="949">
      <c r="A949" s="80"/>
      <c r="E949" s="79"/>
      <c r="F949" s="79"/>
    </row>
    <row r="950">
      <c r="A950" s="80"/>
      <c r="E950" s="79"/>
      <c r="F950" s="79"/>
    </row>
    <row r="951">
      <c r="A951" s="80"/>
      <c r="E951" s="79"/>
      <c r="F951" s="79"/>
    </row>
    <row r="952">
      <c r="A952" s="80"/>
      <c r="E952" s="79"/>
      <c r="F952" s="79"/>
    </row>
    <row r="953">
      <c r="A953" s="80"/>
      <c r="E953" s="79"/>
      <c r="F953" s="79"/>
    </row>
    <row r="954">
      <c r="A954" s="80"/>
      <c r="E954" s="79"/>
      <c r="F954" s="79"/>
    </row>
    <row r="955">
      <c r="A955" s="80"/>
      <c r="E955" s="79"/>
      <c r="F955" s="79"/>
    </row>
    <row r="956">
      <c r="A956" s="80"/>
      <c r="E956" s="79"/>
      <c r="F956" s="79"/>
    </row>
    <row r="957">
      <c r="A957" s="80"/>
      <c r="E957" s="79"/>
      <c r="F957" s="79"/>
    </row>
    <row r="958">
      <c r="A958" s="80"/>
      <c r="E958" s="79"/>
      <c r="F958" s="79"/>
    </row>
    <row r="959">
      <c r="A959" s="80"/>
      <c r="E959" s="79"/>
      <c r="F959" s="79"/>
    </row>
    <row r="960">
      <c r="A960" s="80"/>
      <c r="E960" s="79"/>
      <c r="F960" s="79"/>
    </row>
    <row r="961">
      <c r="A961" s="80"/>
      <c r="E961" s="79"/>
      <c r="F961" s="79"/>
    </row>
    <row r="962">
      <c r="A962" s="80"/>
      <c r="E962" s="79"/>
      <c r="F962" s="79"/>
    </row>
    <row r="963">
      <c r="A963" s="80"/>
      <c r="E963" s="79"/>
      <c r="F963" s="79"/>
    </row>
    <row r="964">
      <c r="A964" s="80"/>
      <c r="E964" s="79"/>
      <c r="F964" s="79"/>
    </row>
    <row r="965">
      <c r="A965" s="80"/>
      <c r="E965" s="79"/>
      <c r="F965" s="79"/>
    </row>
    <row r="966">
      <c r="A966" s="80"/>
      <c r="E966" s="79"/>
      <c r="F966" s="79"/>
    </row>
    <row r="967">
      <c r="A967" s="80"/>
      <c r="E967" s="79"/>
      <c r="F967" s="79"/>
    </row>
    <row r="968">
      <c r="A968" s="80"/>
      <c r="E968" s="79"/>
      <c r="F968" s="79"/>
    </row>
    <row r="969">
      <c r="A969" s="80"/>
      <c r="E969" s="79"/>
      <c r="F969" s="79"/>
    </row>
    <row r="970">
      <c r="A970" s="80"/>
      <c r="E970" s="79"/>
      <c r="F970" s="79"/>
    </row>
    <row r="971">
      <c r="A971" s="80"/>
      <c r="E971" s="79"/>
      <c r="F971" s="79"/>
    </row>
    <row r="972">
      <c r="A972" s="80"/>
      <c r="E972" s="79"/>
      <c r="F972" s="79"/>
    </row>
    <row r="973">
      <c r="A973" s="80"/>
      <c r="E973" s="79"/>
      <c r="F973" s="79"/>
    </row>
    <row r="974">
      <c r="A974" s="80"/>
      <c r="E974" s="79"/>
      <c r="F974" s="79"/>
    </row>
    <row r="975">
      <c r="A975" s="80"/>
      <c r="E975" s="79"/>
      <c r="F975" s="79"/>
    </row>
    <row r="976">
      <c r="A976" s="80"/>
      <c r="E976" s="79"/>
      <c r="F976" s="79"/>
    </row>
    <row r="977">
      <c r="A977" s="80"/>
      <c r="E977" s="79"/>
      <c r="F977" s="79"/>
    </row>
    <row r="978">
      <c r="A978" s="80"/>
      <c r="E978" s="79"/>
      <c r="F978" s="79"/>
    </row>
    <row r="979">
      <c r="A979" s="80"/>
      <c r="E979" s="79"/>
      <c r="F979" s="79"/>
    </row>
    <row r="980">
      <c r="A980" s="80"/>
      <c r="E980" s="79"/>
      <c r="F980" s="79"/>
    </row>
    <row r="981">
      <c r="A981" s="80"/>
      <c r="E981" s="79"/>
      <c r="F981" s="79"/>
    </row>
    <row r="982">
      <c r="A982" s="80"/>
      <c r="E982" s="79"/>
      <c r="F982" s="79"/>
    </row>
    <row r="983">
      <c r="A983" s="80"/>
      <c r="E983" s="79"/>
      <c r="F983" s="79"/>
    </row>
    <row r="984">
      <c r="A984" s="80"/>
      <c r="E984" s="79"/>
      <c r="F984" s="79"/>
    </row>
    <row r="985">
      <c r="A985" s="80"/>
      <c r="E985" s="79"/>
      <c r="F985" s="79"/>
    </row>
    <row r="986">
      <c r="A986" s="80"/>
      <c r="E986" s="79"/>
      <c r="F986" s="79"/>
    </row>
    <row r="987">
      <c r="A987" s="80"/>
      <c r="E987" s="79"/>
      <c r="F987" s="79"/>
    </row>
    <row r="988">
      <c r="A988" s="80"/>
      <c r="E988" s="79"/>
      <c r="F988" s="79"/>
    </row>
    <row r="989">
      <c r="A989" s="80"/>
      <c r="E989" s="79"/>
      <c r="F989" s="79"/>
    </row>
    <row r="990">
      <c r="A990" s="80"/>
      <c r="E990" s="79"/>
      <c r="F990" s="79"/>
    </row>
    <row r="991">
      <c r="A991" s="80"/>
      <c r="E991" s="79"/>
      <c r="F991" s="79"/>
    </row>
    <row r="992">
      <c r="A992" s="80"/>
      <c r="E992" s="79"/>
      <c r="F992" s="79"/>
    </row>
    <row r="993">
      <c r="A993" s="80"/>
      <c r="E993" s="79"/>
      <c r="F993" s="79"/>
    </row>
    <row r="994">
      <c r="A994" s="80"/>
      <c r="E994" s="79"/>
      <c r="F994" s="79"/>
    </row>
    <row r="995">
      <c r="A995" s="80"/>
      <c r="E995" s="79"/>
      <c r="F995" s="79"/>
    </row>
    <row r="996">
      <c r="A996" s="80"/>
      <c r="E996" s="79"/>
      <c r="F996" s="79"/>
    </row>
    <row r="997">
      <c r="A997" s="80"/>
      <c r="E997" s="79"/>
      <c r="F997" s="79"/>
    </row>
    <row r="998">
      <c r="A998" s="80"/>
      <c r="E998" s="79"/>
      <c r="F998" s="79"/>
    </row>
    <row r="999">
      <c r="A999" s="80"/>
      <c r="E999" s="79"/>
      <c r="F999" s="79"/>
    </row>
    <row r="1000">
      <c r="A1000" s="80"/>
      <c r="E1000" s="79"/>
      <c r="F1000" s="79"/>
    </row>
    <row r="1001">
      <c r="A1001" s="80"/>
      <c r="E1001" s="79"/>
      <c r="F1001" s="79"/>
    </row>
    <row r="1002">
      <c r="A1002" s="80"/>
      <c r="E1002" s="79"/>
      <c r="F1002" s="79"/>
    </row>
  </sheetData>
  <mergeCells count="74">
    <mergeCell ref="G142:G161"/>
    <mergeCell ref="G162:G175"/>
    <mergeCell ref="G212:G231"/>
    <mergeCell ref="G302:G313"/>
    <mergeCell ref="G314:G325"/>
    <mergeCell ref="G338:G349"/>
    <mergeCell ref="H170:H189"/>
    <mergeCell ref="G176:G189"/>
    <mergeCell ref="H222:H235"/>
    <mergeCell ref="H236:H255"/>
    <mergeCell ref="G248:G265"/>
    <mergeCell ref="H256:H265"/>
    <mergeCell ref="G62:G79"/>
    <mergeCell ref="G82:G93"/>
    <mergeCell ref="H88:H105"/>
    <mergeCell ref="H106:H123"/>
    <mergeCell ref="H124:H139"/>
    <mergeCell ref="H140:H149"/>
    <mergeCell ref="H150:H169"/>
    <mergeCell ref="P36:R36"/>
    <mergeCell ref="S36:T36"/>
    <mergeCell ref="P42:R42"/>
    <mergeCell ref="S42:T42"/>
    <mergeCell ref="U42:V42"/>
    <mergeCell ref="P43:R43"/>
    <mergeCell ref="S43:T43"/>
    <mergeCell ref="U43:V43"/>
    <mergeCell ref="H10:H21"/>
    <mergeCell ref="H22:H37"/>
    <mergeCell ref="J26:K26"/>
    <mergeCell ref="M26:T26"/>
    <mergeCell ref="P35:R35"/>
    <mergeCell ref="S35:T35"/>
    <mergeCell ref="U35:V35"/>
    <mergeCell ref="U36:V36"/>
    <mergeCell ref="B2:B61"/>
    <mergeCell ref="C4:C13"/>
    <mergeCell ref="D6:D9"/>
    <mergeCell ref="E8:E11"/>
    <mergeCell ref="D10:D17"/>
    <mergeCell ref="E12:E35"/>
    <mergeCell ref="D38:D41"/>
    <mergeCell ref="M35:O35"/>
    <mergeCell ref="M36:O36"/>
    <mergeCell ref="H38:H57"/>
    <mergeCell ref="M42:O42"/>
    <mergeCell ref="M43:O43"/>
    <mergeCell ref="H58:H77"/>
    <mergeCell ref="H78:H87"/>
    <mergeCell ref="B150:B151"/>
    <mergeCell ref="B162:B185"/>
    <mergeCell ref="B190:B225"/>
    <mergeCell ref="B236:B247"/>
    <mergeCell ref="B266:B277"/>
    <mergeCell ref="C266:C301"/>
    <mergeCell ref="B294:B305"/>
    <mergeCell ref="B326:B337"/>
    <mergeCell ref="C22:C31"/>
    <mergeCell ref="C58:C67"/>
    <mergeCell ref="B78:B81"/>
    <mergeCell ref="C80:C115"/>
    <mergeCell ref="B88:B91"/>
    <mergeCell ref="B94:B97"/>
    <mergeCell ref="B106:B141"/>
    <mergeCell ref="H208:H221"/>
    <mergeCell ref="H266:H281"/>
    <mergeCell ref="G278:G293"/>
    <mergeCell ref="C124:C125"/>
    <mergeCell ref="C140:C143"/>
    <mergeCell ref="C170:C171"/>
    <mergeCell ref="C190:C191"/>
    <mergeCell ref="H190:H207"/>
    <mergeCell ref="C208:C211"/>
    <mergeCell ref="C222:C2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6.0"/>
    <col customWidth="1" min="15" max="15" width="17.63"/>
    <col customWidth="1" min="18" max="18" width="15.88"/>
    <col customWidth="1" min="20" max="20" width="25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81"/>
      <c r="G1" s="81" t="s">
        <v>5</v>
      </c>
      <c r="H1" s="82" t="s">
        <v>6</v>
      </c>
    </row>
    <row r="2">
      <c r="A2" s="6">
        <v>1.0</v>
      </c>
      <c r="B2" s="74" t="s">
        <v>95</v>
      </c>
      <c r="C2" s="10"/>
      <c r="D2" s="10"/>
      <c r="E2" s="10"/>
      <c r="F2" s="83"/>
      <c r="G2" s="10"/>
      <c r="H2" s="10"/>
    </row>
    <row r="3">
      <c r="A3" s="6">
        <v>2.0</v>
      </c>
      <c r="B3" s="74" t="s">
        <v>95</v>
      </c>
      <c r="C3" s="10"/>
      <c r="D3" s="10"/>
      <c r="E3" s="10"/>
      <c r="F3" s="83"/>
      <c r="G3" s="10"/>
      <c r="H3" s="10"/>
      <c r="J3" s="11" t="s">
        <v>8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>
      <c r="A4" s="6">
        <v>3.0</v>
      </c>
      <c r="B4" s="74" t="s">
        <v>95</v>
      </c>
      <c r="C4" s="61" t="s">
        <v>10</v>
      </c>
      <c r="D4" s="10"/>
      <c r="E4" s="10"/>
      <c r="F4" s="83"/>
      <c r="G4" s="10"/>
      <c r="H4" s="10"/>
      <c r="J4" s="11" t="s">
        <v>9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>
      <c r="A5" s="6">
        <v>4.0</v>
      </c>
      <c r="B5" s="74" t="s">
        <v>95</v>
      </c>
      <c r="C5" s="61" t="s">
        <v>10</v>
      </c>
      <c r="D5" s="10"/>
      <c r="E5" s="10"/>
      <c r="F5" s="83"/>
      <c r="G5" s="10"/>
      <c r="H5" s="10"/>
      <c r="J5" s="11" t="s">
        <v>11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>
      <c r="A6" s="6">
        <v>5.0</v>
      </c>
      <c r="B6" s="74" t="s">
        <v>95</v>
      </c>
      <c r="C6" s="61" t="s">
        <v>10</v>
      </c>
      <c r="D6" s="30" t="s">
        <v>21</v>
      </c>
      <c r="E6" s="10"/>
      <c r="F6" s="83"/>
      <c r="G6" s="10"/>
      <c r="H6" s="10"/>
      <c r="J6" s="15" t="s">
        <v>12</v>
      </c>
      <c r="K6" s="16" t="s">
        <v>13</v>
      </c>
      <c r="L6" s="16" t="s">
        <v>14</v>
      </c>
      <c r="M6" s="16" t="s">
        <v>15</v>
      </c>
      <c r="N6" s="16" t="s">
        <v>16</v>
      </c>
      <c r="O6" s="16" t="s">
        <v>15</v>
      </c>
      <c r="P6" s="16" t="s">
        <v>17</v>
      </c>
      <c r="Q6" s="16" t="s">
        <v>18</v>
      </c>
      <c r="R6" s="16" t="s">
        <v>19</v>
      </c>
      <c r="S6" s="16" t="s">
        <v>18</v>
      </c>
      <c r="T6" s="16" t="s">
        <v>20</v>
      </c>
      <c r="U6" s="16" t="s">
        <v>18</v>
      </c>
      <c r="V6" s="16" t="s">
        <v>20</v>
      </c>
      <c r="W6" s="12"/>
      <c r="X6" s="12"/>
    </row>
    <row r="7">
      <c r="A7" s="6">
        <v>6.0</v>
      </c>
      <c r="B7" s="74" t="s">
        <v>95</v>
      </c>
      <c r="C7" s="61" t="s">
        <v>10</v>
      </c>
      <c r="D7" s="30" t="s">
        <v>21</v>
      </c>
      <c r="E7" s="10"/>
      <c r="F7" s="83"/>
      <c r="G7" s="10"/>
      <c r="H7" s="10"/>
      <c r="J7" s="18" t="s">
        <v>22</v>
      </c>
      <c r="K7" s="19" t="s">
        <v>23</v>
      </c>
      <c r="L7" s="19" t="s">
        <v>16</v>
      </c>
      <c r="M7" s="19" t="s">
        <v>23</v>
      </c>
      <c r="N7" s="19" t="s">
        <v>24</v>
      </c>
      <c r="O7" s="19" t="s">
        <v>25</v>
      </c>
      <c r="P7" s="19" t="s">
        <v>26</v>
      </c>
      <c r="Q7" s="19" t="s">
        <v>23</v>
      </c>
      <c r="R7" s="19" t="s">
        <v>24</v>
      </c>
      <c r="S7" s="12"/>
      <c r="T7" s="12"/>
      <c r="U7" s="12"/>
      <c r="V7" s="12"/>
      <c r="W7" s="12"/>
      <c r="X7" s="12"/>
    </row>
    <row r="8">
      <c r="A8" s="6">
        <v>7.0</v>
      </c>
      <c r="B8" s="74" t="s">
        <v>95</v>
      </c>
      <c r="C8" s="61" t="s">
        <v>10</v>
      </c>
      <c r="D8" s="30" t="s">
        <v>21</v>
      </c>
      <c r="E8" s="40" t="s">
        <v>31</v>
      </c>
      <c r="F8" s="83"/>
      <c r="G8" s="10"/>
      <c r="H8" s="10"/>
      <c r="J8" s="20" t="s">
        <v>27</v>
      </c>
      <c r="K8" s="21" t="s">
        <v>25</v>
      </c>
      <c r="L8" s="21" t="s">
        <v>28</v>
      </c>
      <c r="M8" s="21" t="s">
        <v>23</v>
      </c>
      <c r="N8" s="21" t="s">
        <v>17</v>
      </c>
      <c r="O8" s="21" t="s">
        <v>25</v>
      </c>
      <c r="P8" s="21" t="s">
        <v>17</v>
      </c>
      <c r="Q8" s="21" t="s">
        <v>29</v>
      </c>
      <c r="R8" s="21" t="s">
        <v>30</v>
      </c>
      <c r="S8" s="12"/>
      <c r="T8" s="12"/>
      <c r="U8" s="12"/>
      <c r="V8" s="12"/>
      <c r="W8" s="12"/>
      <c r="X8" s="12"/>
    </row>
    <row r="9">
      <c r="A9" s="6">
        <v>8.0</v>
      </c>
      <c r="B9" s="74" t="s">
        <v>95</v>
      </c>
      <c r="C9" s="61" t="s">
        <v>10</v>
      </c>
      <c r="D9" s="30" t="s">
        <v>21</v>
      </c>
      <c r="E9" s="40" t="s">
        <v>31</v>
      </c>
      <c r="F9" s="83"/>
      <c r="G9" s="10"/>
      <c r="H9" s="10"/>
      <c r="J9" s="24" t="s">
        <v>32</v>
      </c>
      <c r="K9" s="25" t="s">
        <v>25</v>
      </c>
      <c r="L9" s="25" t="s">
        <v>24</v>
      </c>
      <c r="M9" s="25" t="s">
        <v>25</v>
      </c>
      <c r="N9" s="25" t="s">
        <v>33</v>
      </c>
      <c r="O9" s="25" t="s">
        <v>29</v>
      </c>
      <c r="P9" s="25" t="s">
        <v>33</v>
      </c>
      <c r="Q9" s="25" t="s">
        <v>25</v>
      </c>
      <c r="R9" s="25" t="s">
        <v>34</v>
      </c>
      <c r="S9" s="12"/>
      <c r="T9" s="12"/>
      <c r="U9" s="12"/>
      <c r="V9" s="12"/>
      <c r="W9" s="12"/>
      <c r="X9" s="12"/>
    </row>
    <row r="10">
      <c r="A10" s="6">
        <v>9.0</v>
      </c>
      <c r="B10" s="65" t="s">
        <v>37</v>
      </c>
      <c r="C10" s="61" t="s">
        <v>10</v>
      </c>
      <c r="D10" s="10"/>
      <c r="E10" s="40" t="s">
        <v>31</v>
      </c>
      <c r="F10" s="83"/>
      <c r="G10" s="10"/>
      <c r="H10" s="84" t="s">
        <v>38</v>
      </c>
      <c r="J10" s="27" t="s">
        <v>35</v>
      </c>
      <c r="K10" s="28" t="s">
        <v>36</v>
      </c>
      <c r="L10" s="28" t="s">
        <v>16</v>
      </c>
      <c r="M10" s="28" t="s">
        <v>25</v>
      </c>
      <c r="N10" s="28" t="s">
        <v>20</v>
      </c>
      <c r="O10" s="28" t="s">
        <v>25</v>
      </c>
      <c r="P10" s="28" t="s">
        <v>16</v>
      </c>
      <c r="Q10" s="28" t="s">
        <v>29</v>
      </c>
      <c r="R10" s="28" t="s">
        <v>30</v>
      </c>
      <c r="S10" s="28" t="s">
        <v>29</v>
      </c>
      <c r="T10" s="28" t="s">
        <v>16</v>
      </c>
      <c r="U10" s="12"/>
      <c r="V10" s="12"/>
      <c r="W10" s="12"/>
      <c r="X10" s="12"/>
    </row>
    <row r="11">
      <c r="A11" s="6">
        <v>10.0</v>
      </c>
      <c r="B11" s="74" t="s">
        <v>95</v>
      </c>
      <c r="C11" s="61" t="s">
        <v>10</v>
      </c>
      <c r="D11" s="10"/>
      <c r="E11" s="40" t="s">
        <v>31</v>
      </c>
      <c r="F11" s="83"/>
      <c r="G11" s="10"/>
      <c r="J11" s="31" t="s">
        <v>39</v>
      </c>
      <c r="K11" s="32" t="s">
        <v>40</v>
      </c>
      <c r="L11" s="32" t="s">
        <v>33</v>
      </c>
      <c r="M11" s="32" t="s">
        <v>15</v>
      </c>
      <c r="N11" s="32" t="s">
        <v>34</v>
      </c>
      <c r="O11" s="32" t="s">
        <v>40</v>
      </c>
      <c r="P11" s="32" t="s">
        <v>26</v>
      </c>
      <c r="Q11" s="32" t="s">
        <v>18</v>
      </c>
      <c r="R11" s="32" t="s">
        <v>14</v>
      </c>
      <c r="S11" s="32" t="s">
        <v>15</v>
      </c>
      <c r="T11" s="32" t="s">
        <v>20</v>
      </c>
      <c r="U11" s="12"/>
      <c r="V11" s="12"/>
      <c r="W11" s="12"/>
      <c r="X11" s="12"/>
    </row>
    <row r="12">
      <c r="A12" s="6">
        <v>11.0</v>
      </c>
      <c r="B12" s="65" t="s">
        <v>37</v>
      </c>
      <c r="C12" s="61" t="s">
        <v>10</v>
      </c>
      <c r="D12" s="70" t="s">
        <v>42</v>
      </c>
      <c r="E12" s="10"/>
      <c r="F12" s="83"/>
      <c r="G12" s="10"/>
      <c r="J12" s="11" t="s">
        <v>41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>
      <c r="A13" s="6">
        <v>12.0</v>
      </c>
      <c r="B13" s="74" t="s">
        <v>95</v>
      </c>
      <c r="C13" s="61" t="s">
        <v>10</v>
      </c>
      <c r="D13" s="70" t="s">
        <v>42</v>
      </c>
      <c r="E13" s="10"/>
      <c r="F13" s="83"/>
      <c r="G13" s="10"/>
      <c r="J13" s="11" t="s">
        <v>43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>
      <c r="A14" s="6">
        <v>13.0</v>
      </c>
      <c r="B14" s="74" t="s">
        <v>95</v>
      </c>
      <c r="C14" s="65" t="s">
        <v>37</v>
      </c>
      <c r="D14" s="70" t="s">
        <v>42</v>
      </c>
      <c r="E14" s="10"/>
      <c r="F14" s="83"/>
      <c r="G14" s="10"/>
      <c r="J14" s="11" t="s">
        <v>44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A15" s="6">
        <v>14.0</v>
      </c>
      <c r="B15" s="74" t="s">
        <v>95</v>
      </c>
      <c r="C15" s="65" t="s">
        <v>37</v>
      </c>
      <c r="D15" s="70" t="s">
        <v>42</v>
      </c>
      <c r="E15" s="10"/>
      <c r="F15" s="83"/>
      <c r="G15" s="10"/>
      <c r="J15" s="11" t="s">
        <v>45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A16" s="6">
        <v>15.0</v>
      </c>
      <c r="B16" s="74" t="s">
        <v>95</v>
      </c>
      <c r="C16" s="65" t="s">
        <v>37</v>
      </c>
      <c r="D16" s="70" t="s">
        <v>42</v>
      </c>
      <c r="E16" s="10"/>
      <c r="F16" s="83"/>
      <c r="G16" s="10"/>
      <c r="J16" s="11" t="s">
        <v>46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A17" s="6">
        <v>16.0</v>
      </c>
      <c r="B17" s="74" t="s">
        <v>95</v>
      </c>
      <c r="C17" s="65" t="s">
        <v>37</v>
      </c>
      <c r="D17" s="70" t="s">
        <v>42</v>
      </c>
      <c r="E17" s="10"/>
      <c r="F17" s="83"/>
      <c r="G17" s="10"/>
      <c r="J17" s="11" t="s">
        <v>47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A18" s="6">
        <v>17.0</v>
      </c>
      <c r="B18" s="74" t="s">
        <v>95</v>
      </c>
      <c r="C18" s="65" t="s">
        <v>37</v>
      </c>
      <c r="D18" s="70" t="s">
        <v>42</v>
      </c>
      <c r="E18" s="10"/>
      <c r="F18" s="83"/>
      <c r="G18" s="10"/>
      <c r="J18" s="11" t="s">
        <v>48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>
      <c r="A19" s="6">
        <v>18.0</v>
      </c>
      <c r="B19" s="74" t="s">
        <v>95</v>
      </c>
      <c r="C19" s="65" t="s">
        <v>37</v>
      </c>
      <c r="D19" s="70" t="s">
        <v>42</v>
      </c>
      <c r="E19" s="10"/>
      <c r="F19" s="83"/>
      <c r="G19" s="10"/>
      <c r="J19" s="11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A20" s="6">
        <v>19.0</v>
      </c>
      <c r="B20" s="74" t="s">
        <v>95</v>
      </c>
      <c r="C20" s="10"/>
      <c r="D20" s="70" t="s">
        <v>42</v>
      </c>
      <c r="E20" s="10"/>
      <c r="F20" s="83"/>
      <c r="G20" s="10"/>
      <c r="J20" s="34" t="s">
        <v>12</v>
      </c>
      <c r="K20" s="35">
        <v>60.0</v>
      </c>
      <c r="L20" s="35">
        <v>18.0</v>
      </c>
      <c r="M20" s="35">
        <v>36.0</v>
      </c>
      <c r="N20" s="35">
        <v>20.0</v>
      </c>
      <c r="O20" s="35">
        <v>36.0</v>
      </c>
      <c r="P20" s="35">
        <v>10.0</v>
      </c>
      <c r="Q20" s="35">
        <v>12.0</v>
      </c>
      <c r="R20" s="35">
        <v>16.0</v>
      </c>
      <c r="S20" s="35">
        <v>12.0</v>
      </c>
      <c r="T20" s="35">
        <v>12.0</v>
      </c>
      <c r="U20" s="35">
        <v>12.0</v>
      </c>
      <c r="V20" s="35">
        <v>12.0</v>
      </c>
      <c r="W20" s="12"/>
      <c r="X20" s="12"/>
    </row>
    <row r="21">
      <c r="A21" s="6">
        <v>20.0</v>
      </c>
      <c r="B21" s="74" t="s">
        <v>95</v>
      </c>
      <c r="C21" s="10"/>
      <c r="D21" s="70" t="s">
        <v>42</v>
      </c>
      <c r="E21" s="10"/>
      <c r="F21" s="83"/>
      <c r="G21" s="10"/>
      <c r="J21" s="36" t="s">
        <v>22</v>
      </c>
      <c r="K21" s="37">
        <v>10.0</v>
      </c>
      <c r="L21" s="37">
        <v>20.0</v>
      </c>
      <c r="M21" s="37">
        <v>10.0</v>
      </c>
      <c r="N21" s="37">
        <v>16.0</v>
      </c>
      <c r="O21" s="37">
        <v>4.0</v>
      </c>
      <c r="P21" s="37">
        <v>14.0</v>
      </c>
      <c r="Q21" s="37">
        <v>10.0</v>
      </c>
      <c r="R21" s="37">
        <v>16.0</v>
      </c>
      <c r="S21" s="38"/>
      <c r="T21" s="38"/>
      <c r="U21" s="38"/>
      <c r="V21" s="38"/>
      <c r="W21" s="12"/>
      <c r="X21" s="12"/>
    </row>
    <row r="22">
      <c r="A22" s="6">
        <v>21.0</v>
      </c>
      <c r="B22" s="74" t="s">
        <v>95</v>
      </c>
      <c r="C22" s="30" t="s">
        <v>49</v>
      </c>
      <c r="D22" s="70" t="s">
        <v>42</v>
      </c>
      <c r="E22" s="10"/>
      <c r="F22" s="83"/>
      <c r="G22" s="10"/>
      <c r="H22" s="40" t="s">
        <v>50</v>
      </c>
      <c r="J22" s="36" t="s">
        <v>27</v>
      </c>
      <c r="K22" s="37">
        <v>4.0</v>
      </c>
      <c r="L22" s="37">
        <v>12.0</v>
      </c>
      <c r="M22" s="37">
        <v>10.0</v>
      </c>
      <c r="N22" s="37">
        <v>10.0</v>
      </c>
      <c r="O22" s="37">
        <v>4.0</v>
      </c>
      <c r="P22" s="37">
        <v>10.0</v>
      </c>
      <c r="Q22" s="37">
        <v>2.0</v>
      </c>
      <c r="R22" s="37">
        <v>14.0</v>
      </c>
      <c r="S22" s="38"/>
      <c r="T22" s="38"/>
      <c r="U22" s="38"/>
      <c r="V22" s="38"/>
      <c r="W22" s="12"/>
      <c r="X22" s="12"/>
    </row>
    <row r="23">
      <c r="A23" s="6">
        <v>22.0</v>
      </c>
      <c r="B23" s="74" t="s">
        <v>95</v>
      </c>
      <c r="C23" s="30" t="s">
        <v>49</v>
      </c>
      <c r="D23" s="70" t="s">
        <v>42</v>
      </c>
      <c r="E23" s="10"/>
      <c r="F23" s="83"/>
      <c r="G23" s="10"/>
      <c r="J23" s="36" t="s">
        <v>32</v>
      </c>
      <c r="K23" s="37">
        <v>4.0</v>
      </c>
      <c r="L23" s="37">
        <v>16.0</v>
      </c>
      <c r="M23" s="37">
        <v>4.0</v>
      </c>
      <c r="N23" s="37">
        <v>18.0</v>
      </c>
      <c r="O23" s="37">
        <v>2.0</v>
      </c>
      <c r="P23" s="37">
        <v>18.0</v>
      </c>
      <c r="Q23" s="37">
        <v>4.0</v>
      </c>
      <c r="R23" s="37">
        <v>20.0</v>
      </c>
      <c r="S23" s="38"/>
      <c r="T23" s="38"/>
      <c r="U23" s="38"/>
      <c r="V23" s="38"/>
      <c r="W23" s="12"/>
      <c r="X23" s="12"/>
    </row>
    <row r="24">
      <c r="A24" s="6">
        <v>23.0</v>
      </c>
      <c r="B24" s="74" t="s">
        <v>95</v>
      </c>
      <c r="C24" s="30" t="s">
        <v>49</v>
      </c>
      <c r="D24" s="70" t="s">
        <v>42</v>
      </c>
      <c r="E24" s="10"/>
      <c r="F24" s="83"/>
      <c r="G24" s="10"/>
      <c r="J24" s="36" t="s">
        <v>35</v>
      </c>
      <c r="K24" s="37">
        <v>8.0</v>
      </c>
      <c r="L24" s="37">
        <v>20.0</v>
      </c>
      <c r="M24" s="37">
        <v>4.0</v>
      </c>
      <c r="N24" s="37">
        <v>12.0</v>
      </c>
      <c r="O24" s="37">
        <v>4.0</v>
      </c>
      <c r="P24" s="37">
        <v>20.0</v>
      </c>
      <c r="Q24" s="37">
        <v>2.0</v>
      </c>
      <c r="R24" s="37">
        <v>14.0</v>
      </c>
      <c r="S24" s="37">
        <v>2.0</v>
      </c>
      <c r="T24" s="37">
        <v>20.0</v>
      </c>
      <c r="U24" s="38"/>
      <c r="V24" s="38"/>
      <c r="W24" s="12"/>
      <c r="X24" s="12"/>
    </row>
    <row r="25">
      <c r="A25" s="6">
        <v>24.0</v>
      </c>
      <c r="B25" s="74" t="s">
        <v>95</v>
      </c>
      <c r="C25" s="30" t="s">
        <v>49</v>
      </c>
      <c r="D25" s="70" t="s">
        <v>42</v>
      </c>
      <c r="E25" s="10"/>
      <c r="F25" s="83"/>
      <c r="G25" s="10"/>
      <c r="J25" s="36" t="s">
        <v>39</v>
      </c>
      <c r="K25" s="37">
        <v>24.0</v>
      </c>
      <c r="L25" s="37">
        <v>18.0</v>
      </c>
      <c r="M25" s="37">
        <v>36.0</v>
      </c>
      <c r="N25" s="37">
        <v>20.0</v>
      </c>
      <c r="O25" s="37">
        <v>24.0</v>
      </c>
      <c r="P25" s="37">
        <v>14.0</v>
      </c>
      <c r="Q25" s="37">
        <v>12.0</v>
      </c>
      <c r="R25" s="37">
        <v>18.0</v>
      </c>
      <c r="S25" s="37">
        <v>36.0</v>
      </c>
      <c r="T25" s="37">
        <v>12.0</v>
      </c>
      <c r="U25" s="38"/>
      <c r="V25" s="38"/>
      <c r="W25" s="12"/>
      <c r="X25" s="12"/>
    </row>
    <row r="26">
      <c r="A26" s="6">
        <v>25.0</v>
      </c>
      <c r="B26" s="74" t="s">
        <v>95</v>
      </c>
      <c r="C26" s="30" t="s">
        <v>49</v>
      </c>
      <c r="D26" s="70" t="s">
        <v>42</v>
      </c>
      <c r="E26" s="10"/>
      <c r="F26" s="83"/>
      <c r="G26" s="10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>
      <c r="A27" s="6">
        <v>26.0</v>
      </c>
      <c r="B27" s="74" t="s">
        <v>95</v>
      </c>
      <c r="C27" s="30" t="s">
        <v>49</v>
      </c>
      <c r="D27" s="70" t="s">
        <v>42</v>
      </c>
      <c r="E27" s="10"/>
      <c r="F27" s="83"/>
      <c r="G27" s="10"/>
      <c r="J27" s="41" t="s">
        <v>51</v>
      </c>
      <c r="K27" s="42"/>
      <c r="L27" s="85"/>
      <c r="M27" s="41" t="s">
        <v>52</v>
      </c>
      <c r="N27" s="44"/>
      <c r="O27" s="44"/>
      <c r="P27" s="44"/>
      <c r="Q27" s="44"/>
      <c r="R27" s="44"/>
      <c r="S27" s="44"/>
      <c r="T27" s="42"/>
      <c r="U27" s="45"/>
      <c r="V27" s="12"/>
      <c r="W27" s="12"/>
      <c r="X27" s="12"/>
    </row>
    <row r="28">
      <c r="A28" s="6">
        <v>27.0</v>
      </c>
      <c r="B28" s="74" t="s">
        <v>95</v>
      </c>
      <c r="C28" s="30" t="s">
        <v>49</v>
      </c>
      <c r="D28" s="70" t="s">
        <v>42</v>
      </c>
      <c r="E28" s="10"/>
      <c r="F28" s="83"/>
      <c r="G28" s="10"/>
      <c r="J28" s="46" t="s">
        <v>5</v>
      </c>
      <c r="K28" s="46" t="s">
        <v>6</v>
      </c>
      <c r="M28" s="46" t="s">
        <v>53</v>
      </c>
      <c r="N28" s="46" t="s">
        <v>54</v>
      </c>
      <c r="O28" s="46" t="s">
        <v>55</v>
      </c>
      <c r="P28" s="46" t="s">
        <v>56</v>
      </c>
      <c r="Q28" s="46" t="s">
        <v>57</v>
      </c>
      <c r="R28" s="46" t="s">
        <v>58</v>
      </c>
      <c r="S28" s="46" t="s">
        <v>59</v>
      </c>
      <c r="T28" s="46" t="s">
        <v>60</v>
      </c>
    </row>
    <row r="29">
      <c r="A29" s="6">
        <v>28.0</v>
      </c>
      <c r="B29" s="74" t="s">
        <v>95</v>
      </c>
      <c r="C29" s="30" t="s">
        <v>49</v>
      </c>
      <c r="D29" s="70" t="s">
        <v>42</v>
      </c>
      <c r="E29" s="10"/>
      <c r="F29" s="83"/>
      <c r="G29" s="10"/>
      <c r="J29" s="47">
        <v>1.0</v>
      </c>
      <c r="K29" s="47">
        <v>3.0</v>
      </c>
      <c r="M29" s="47">
        <v>1.0</v>
      </c>
      <c r="N29" s="47">
        <v>0.0</v>
      </c>
      <c r="O29" s="48">
        <f t="shared" ref="O29:O34" si="1">SUM(K20:V20)</f>
        <v>256</v>
      </c>
      <c r="P29" s="48">
        <f t="shared" ref="P29:P34" si="2">R29-O29-N29</f>
        <v>92</v>
      </c>
      <c r="Q29" s="47">
        <v>0.0</v>
      </c>
      <c r="R29" s="47">
        <v>348.0</v>
      </c>
      <c r="S29" s="48">
        <f t="shared" ref="S29:S34" si="3">R29-N29</f>
        <v>348</v>
      </c>
      <c r="T29" s="49">
        <f t="shared" ref="T29:T34" si="4">S29/O29</f>
        <v>1.359375</v>
      </c>
    </row>
    <row r="30">
      <c r="A30" s="6">
        <v>29.0</v>
      </c>
      <c r="B30" s="74" t="s">
        <v>95</v>
      </c>
      <c r="C30" s="30" t="s">
        <v>49</v>
      </c>
      <c r="D30" s="70" t="s">
        <v>42</v>
      </c>
      <c r="E30" s="10"/>
      <c r="F30" s="83"/>
      <c r="G30" s="10"/>
      <c r="J30" s="50">
        <v>5.0</v>
      </c>
      <c r="K30" s="50">
        <v>4.0</v>
      </c>
      <c r="L30" s="12"/>
      <c r="M30" s="50">
        <v>2.0</v>
      </c>
      <c r="N30" s="50">
        <v>2.0</v>
      </c>
      <c r="O30" s="48">
        <f t="shared" si="1"/>
        <v>100</v>
      </c>
      <c r="P30" s="48">
        <f t="shared" si="2"/>
        <v>178</v>
      </c>
      <c r="Q30" s="50">
        <v>2.0</v>
      </c>
      <c r="R30" s="51">
        <v>280.0</v>
      </c>
      <c r="S30" s="48">
        <f t="shared" si="3"/>
        <v>278</v>
      </c>
      <c r="T30" s="49">
        <f t="shared" si="4"/>
        <v>2.78</v>
      </c>
      <c r="U30" s="52"/>
    </row>
    <row r="31">
      <c r="A31" s="6">
        <v>30.0</v>
      </c>
      <c r="B31" s="74" t="s">
        <v>95</v>
      </c>
      <c r="C31" s="30" t="s">
        <v>49</v>
      </c>
      <c r="D31" s="70" t="s">
        <v>42</v>
      </c>
      <c r="E31" s="10"/>
      <c r="F31" s="83"/>
      <c r="G31" s="10"/>
      <c r="J31" s="50">
        <v>6.0</v>
      </c>
      <c r="K31" s="50">
        <v>2.0</v>
      </c>
      <c r="L31" s="12"/>
      <c r="M31" s="50">
        <v>3.0</v>
      </c>
      <c r="N31" s="50">
        <v>4.0</v>
      </c>
      <c r="O31" s="48">
        <f t="shared" si="1"/>
        <v>66</v>
      </c>
      <c r="P31" s="48">
        <f t="shared" si="2"/>
        <v>104</v>
      </c>
      <c r="Q31" s="50">
        <v>4.0</v>
      </c>
      <c r="R31" s="50">
        <v>174.0</v>
      </c>
      <c r="S31" s="48">
        <f t="shared" si="3"/>
        <v>170</v>
      </c>
      <c r="T31" s="49">
        <f t="shared" si="4"/>
        <v>2.575757576</v>
      </c>
      <c r="U31" s="12"/>
    </row>
    <row r="32">
      <c r="A32" s="6">
        <v>31.0</v>
      </c>
      <c r="B32" s="74" t="s">
        <v>95</v>
      </c>
      <c r="C32" s="10"/>
      <c r="D32" s="70" t="s">
        <v>42</v>
      </c>
      <c r="E32" s="10"/>
      <c r="F32" s="83"/>
      <c r="G32" s="10"/>
      <c r="J32" s="50">
        <v>3.0</v>
      </c>
      <c r="K32" s="50">
        <v>5.0</v>
      </c>
      <c r="L32" s="12"/>
      <c r="M32" s="50">
        <v>4.0</v>
      </c>
      <c r="N32" s="50">
        <v>6.0</v>
      </c>
      <c r="O32" s="48">
        <f t="shared" si="1"/>
        <v>86</v>
      </c>
      <c r="P32" s="48">
        <f t="shared" si="2"/>
        <v>138</v>
      </c>
      <c r="Q32" s="50">
        <v>6.0</v>
      </c>
      <c r="R32" s="51">
        <v>230.0</v>
      </c>
      <c r="S32" s="48">
        <f t="shared" si="3"/>
        <v>224</v>
      </c>
      <c r="T32" s="49">
        <f t="shared" si="4"/>
        <v>2.604651163</v>
      </c>
      <c r="U32" s="52"/>
    </row>
    <row r="33">
      <c r="A33" s="6">
        <v>32.0</v>
      </c>
      <c r="B33" s="74" t="s">
        <v>95</v>
      </c>
      <c r="C33" s="10"/>
      <c r="D33" s="70" t="s">
        <v>42</v>
      </c>
      <c r="E33" s="10"/>
      <c r="F33" s="83"/>
      <c r="G33" s="10"/>
      <c r="J33" s="50">
        <v>5.0</v>
      </c>
      <c r="K33" s="50">
        <v>3.0</v>
      </c>
      <c r="L33" s="12"/>
      <c r="M33" s="50">
        <v>5.0</v>
      </c>
      <c r="N33" s="50">
        <v>8.0</v>
      </c>
      <c r="O33" s="48">
        <f t="shared" si="1"/>
        <v>106</v>
      </c>
      <c r="P33" s="48">
        <f t="shared" si="2"/>
        <v>140</v>
      </c>
      <c r="Q33" s="50">
        <v>8.0</v>
      </c>
      <c r="R33" s="50">
        <v>254.0</v>
      </c>
      <c r="S33" s="48">
        <f t="shared" si="3"/>
        <v>246</v>
      </c>
      <c r="T33" s="49">
        <f t="shared" si="4"/>
        <v>2.320754717</v>
      </c>
      <c r="U33" s="12"/>
    </row>
    <row r="34">
      <c r="A34" s="6">
        <v>33.0</v>
      </c>
      <c r="B34" s="74" t="s">
        <v>95</v>
      </c>
      <c r="C34" s="10"/>
      <c r="D34" s="70" t="s">
        <v>42</v>
      </c>
      <c r="E34" s="10"/>
      <c r="F34" s="83"/>
      <c r="G34" s="10"/>
      <c r="J34" s="50">
        <v>4.0</v>
      </c>
      <c r="K34" s="50">
        <v>6.0</v>
      </c>
      <c r="L34" s="12"/>
      <c r="M34" s="50">
        <v>6.0</v>
      </c>
      <c r="N34" s="50">
        <v>10.0</v>
      </c>
      <c r="O34" s="48">
        <f t="shared" si="1"/>
        <v>214</v>
      </c>
      <c r="P34" s="48">
        <f t="shared" si="2"/>
        <v>88</v>
      </c>
      <c r="Q34" s="50">
        <v>10.0</v>
      </c>
      <c r="R34" s="50">
        <v>312.0</v>
      </c>
      <c r="S34" s="48">
        <f t="shared" si="3"/>
        <v>302</v>
      </c>
      <c r="T34" s="49">
        <f t="shared" si="4"/>
        <v>1.411214953</v>
      </c>
      <c r="U34" s="12"/>
    </row>
    <row r="35">
      <c r="A35" s="6">
        <v>34.0</v>
      </c>
      <c r="B35" s="74" t="s">
        <v>95</v>
      </c>
      <c r="C35" s="10"/>
      <c r="D35" s="70" t="s">
        <v>42</v>
      </c>
      <c r="E35" s="10"/>
      <c r="F35" s="83"/>
      <c r="G35" s="10"/>
      <c r="J35" s="50">
        <v>6.0</v>
      </c>
      <c r="K35" s="50">
        <v>4.0</v>
      </c>
      <c r="L35" s="12"/>
      <c r="M35" s="12"/>
      <c r="N35" s="12"/>
      <c r="O35" s="52"/>
      <c r="P35" s="12"/>
      <c r="Q35" s="12"/>
      <c r="R35" s="12"/>
      <c r="S35" s="12"/>
      <c r="T35" s="12"/>
      <c r="U35" s="12"/>
    </row>
    <row r="36">
      <c r="A36" s="6">
        <v>35.0</v>
      </c>
      <c r="B36" s="74" t="s">
        <v>95</v>
      </c>
      <c r="C36" s="10"/>
      <c r="D36" s="10"/>
      <c r="E36" s="10"/>
      <c r="F36" s="83"/>
      <c r="G36" s="10"/>
      <c r="J36" s="50">
        <v>1.0</v>
      </c>
      <c r="K36" s="50">
        <v>2.0</v>
      </c>
      <c r="L36" s="12"/>
      <c r="M36" s="53" t="s">
        <v>61</v>
      </c>
      <c r="N36" s="44"/>
      <c r="O36" s="42"/>
      <c r="P36" s="54" t="s">
        <v>62</v>
      </c>
      <c r="Q36" s="44"/>
      <c r="R36" s="42"/>
      <c r="S36" s="54" t="s">
        <v>63</v>
      </c>
      <c r="T36" s="42"/>
      <c r="U36" s="54" t="s">
        <v>64</v>
      </c>
      <c r="V36" s="42"/>
      <c r="W36" s="45"/>
      <c r="X36" s="45"/>
      <c r="Y36" s="45"/>
    </row>
    <row r="37">
      <c r="A37" s="6">
        <v>36.0</v>
      </c>
      <c r="B37" s="74" t="s">
        <v>95</v>
      </c>
      <c r="C37" s="10"/>
      <c r="D37" s="10"/>
      <c r="E37" s="10"/>
      <c r="F37" s="83"/>
      <c r="G37" s="10"/>
      <c r="J37" s="50">
        <v>6.0</v>
      </c>
      <c r="K37" s="50">
        <v>3.0</v>
      </c>
      <c r="L37" s="12"/>
      <c r="M37" s="55">
        <f>MAX(R29:R34)</f>
        <v>348</v>
      </c>
      <c r="N37" s="56"/>
      <c r="O37" s="57"/>
      <c r="P37" s="58">
        <f>SUM(O29:O34)</f>
        <v>828</v>
      </c>
      <c r="Q37" s="56"/>
      <c r="R37" s="57"/>
      <c r="S37" s="59">
        <f>AVERAGE(S29:S34)</f>
        <v>261.3333333</v>
      </c>
      <c r="T37" s="57"/>
      <c r="U37" s="59">
        <f>AVERAGE(T29:T34)</f>
        <v>2.175292235</v>
      </c>
      <c r="V37" s="57"/>
      <c r="W37" s="12"/>
      <c r="X37" s="12"/>
      <c r="Y37" s="12"/>
    </row>
    <row r="38">
      <c r="A38" s="6">
        <v>37.0</v>
      </c>
      <c r="B38" s="74" t="s">
        <v>95</v>
      </c>
      <c r="C38" s="40" t="s">
        <v>31</v>
      </c>
      <c r="D38" s="10"/>
      <c r="E38" s="10"/>
      <c r="F38" s="83"/>
      <c r="G38" s="10"/>
      <c r="H38" s="61" t="s">
        <v>66</v>
      </c>
      <c r="J38" s="50">
        <v>1.0</v>
      </c>
      <c r="K38" s="50">
        <v>5.0</v>
      </c>
      <c r="L38" s="12"/>
      <c r="M38" s="60"/>
      <c r="N38" s="45"/>
      <c r="O38" s="45"/>
      <c r="P38" s="45"/>
      <c r="Q38" s="45"/>
      <c r="R38" s="45"/>
      <c r="S38" s="45"/>
      <c r="T38" s="45"/>
      <c r="U38" s="45"/>
      <c r="V38" s="12"/>
      <c r="W38" s="12"/>
      <c r="X38" s="12"/>
      <c r="Y38" s="12"/>
    </row>
    <row r="39">
      <c r="A39" s="6">
        <v>38.0</v>
      </c>
      <c r="B39" s="74" t="s">
        <v>95</v>
      </c>
      <c r="C39" s="40" t="s">
        <v>31</v>
      </c>
      <c r="D39" s="10"/>
      <c r="E39" s="10"/>
      <c r="F39" s="83"/>
      <c r="G39" s="10"/>
      <c r="J39" s="50">
        <v>1.0</v>
      </c>
      <c r="K39" s="50">
        <v>1.0</v>
      </c>
      <c r="L39" s="12"/>
      <c r="M39" s="60"/>
      <c r="N39" s="45"/>
      <c r="O39" s="45"/>
      <c r="P39" s="45"/>
      <c r="Q39" s="45"/>
      <c r="R39" s="45"/>
      <c r="S39" s="45"/>
      <c r="T39" s="45"/>
      <c r="U39" s="45"/>
      <c r="V39" s="12"/>
      <c r="W39" s="12"/>
      <c r="X39" s="12"/>
      <c r="Y39" s="12"/>
    </row>
    <row r="40">
      <c r="A40" s="6">
        <v>39.0</v>
      </c>
      <c r="B40" s="74" t="s">
        <v>95</v>
      </c>
      <c r="C40" s="40" t="s">
        <v>31</v>
      </c>
      <c r="D40" s="10"/>
      <c r="E40" s="10"/>
      <c r="F40" s="83"/>
      <c r="G40" s="10"/>
      <c r="J40" s="12"/>
      <c r="K40" s="50">
        <v>4.0</v>
      </c>
      <c r="L40" s="12"/>
      <c r="M40" s="60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12"/>
      <c r="Y40" s="12"/>
    </row>
    <row r="41">
      <c r="A41" s="6">
        <v>40.0</v>
      </c>
      <c r="B41" s="74" t="s">
        <v>95</v>
      </c>
      <c r="C41" s="40" t="s">
        <v>31</v>
      </c>
      <c r="D41" s="10"/>
      <c r="E41" s="10"/>
      <c r="F41" s="83"/>
      <c r="G41" s="10"/>
      <c r="J41" s="12"/>
      <c r="K41" s="50">
        <v>2.0</v>
      </c>
      <c r="L41" s="12"/>
      <c r="M41" s="60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12"/>
      <c r="Y41" s="12"/>
    </row>
    <row r="42">
      <c r="A42" s="6">
        <v>41.0</v>
      </c>
      <c r="B42" s="74" t="s">
        <v>95</v>
      </c>
      <c r="C42" s="10"/>
      <c r="D42" s="10"/>
      <c r="E42" s="10"/>
      <c r="F42" s="83"/>
      <c r="G42" s="10"/>
      <c r="J42" s="12"/>
      <c r="K42" s="50">
        <v>6.0</v>
      </c>
      <c r="L42" s="12"/>
      <c r="M42" s="12"/>
      <c r="N42" s="12"/>
      <c r="O42" s="52"/>
      <c r="P42" s="52"/>
      <c r="Q42" s="52"/>
      <c r="R42" s="12"/>
      <c r="S42" s="12"/>
      <c r="T42" s="12"/>
      <c r="U42" s="12"/>
    </row>
    <row r="43">
      <c r="A43" s="6">
        <v>42.0</v>
      </c>
      <c r="B43" s="74" t="s">
        <v>95</v>
      </c>
      <c r="C43" s="10"/>
      <c r="D43" s="10"/>
      <c r="E43" s="10"/>
      <c r="F43" s="83"/>
      <c r="G43" s="10"/>
      <c r="K43" s="47">
        <v>5.0</v>
      </c>
      <c r="M43" s="62"/>
      <c r="P43" s="62"/>
      <c r="S43" s="62"/>
      <c r="U43" s="62"/>
    </row>
    <row r="44">
      <c r="A44" s="6">
        <v>43.0</v>
      </c>
      <c r="B44" s="74" t="s">
        <v>95</v>
      </c>
      <c r="C44" s="10"/>
      <c r="D44" s="10"/>
      <c r="E44" s="10"/>
      <c r="F44" s="83"/>
      <c r="G44" s="10"/>
      <c r="K44" s="47">
        <v>1.0</v>
      </c>
      <c r="M44" s="63"/>
      <c r="P44" s="63"/>
      <c r="S44" s="64"/>
      <c r="U44" s="63"/>
    </row>
    <row r="45">
      <c r="A45" s="6">
        <v>44.0</v>
      </c>
      <c r="B45" s="74" t="s">
        <v>95</v>
      </c>
      <c r="C45" s="10"/>
      <c r="D45" s="10"/>
      <c r="E45" s="10"/>
      <c r="F45" s="83"/>
      <c r="G45" s="10"/>
      <c r="K45" s="47">
        <v>2.0</v>
      </c>
    </row>
    <row r="46">
      <c r="A46" s="6">
        <v>45.0</v>
      </c>
      <c r="B46" s="74" t="s">
        <v>95</v>
      </c>
      <c r="C46" s="10"/>
      <c r="D46" s="10"/>
      <c r="E46" s="10"/>
      <c r="F46" s="83"/>
      <c r="G46" s="10"/>
    </row>
    <row r="47">
      <c r="A47" s="6">
        <v>46.0</v>
      </c>
      <c r="B47" s="74" t="s">
        <v>95</v>
      </c>
      <c r="C47" s="10"/>
      <c r="D47" s="10"/>
      <c r="E47" s="10"/>
      <c r="F47" s="83"/>
      <c r="G47" s="10"/>
    </row>
    <row r="48">
      <c r="A48" s="6">
        <v>47.0</v>
      </c>
      <c r="B48" s="74" t="s">
        <v>95</v>
      </c>
      <c r="C48" s="10"/>
      <c r="D48" s="10"/>
      <c r="E48" s="10"/>
      <c r="F48" s="83"/>
      <c r="G48" s="10"/>
    </row>
    <row r="49">
      <c r="A49" s="6">
        <v>48.0</v>
      </c>
      <c r="B49" s="74" t="s">
        <v>95</v>
      </c>
      <c r="C49" s="10"/>
      <c r="D49" s="10"/>
      <c r="E49" s="10"/>
      <c r="F49" s="83"/>
      <c r="G49" s="10"/>
    </row>
    <row r="50">
      <c r="A50" s="6">
        <v>49.0</v>
      </c>
      <c r="B50" s="74" t="s">
        <v>95</v>
      </c>
      <c r="C50" s="10"/>
      <c r="D50" s="10"/>
      <c r="E50" s="10"/>
      <c r="F50" s="83"/>
      <c r="G50" s="10"/>
    </row>
    <row r="51">
      <c r="A51" s="6">
        <v>50.0</v>
      </c>
      <c r="B51" s="74" t="s">
        <v>95</v>
      </c>
      <c r="C51" s="10"/>
      <c r="D51" s="10"/>
      <c r="E51" s="10"/>
      <c r="F51" s="83"/>
      <c r="G51" s="10"/>
    </row>
    <row r="52">
      <c r="A52" s="6">
        <v>51.0</v>
      </c>
      <c r="B52" s="74" t="s">
        <v>95</v>
      </c>
      <c r="C52" s="10"/>
      <c r="D52" s="10"/>
      <c r="E52" s="10"/>
      <c r="F52" s="83"/>
      <c r="G52" s="10"/>
    </row>
    <row r="53">
      <c r="A53" s="6">
        <v>52.0</v>
      </c>
      <c r="B53" s="74" t="s">
        <v>95</v>
      </c>
      <c r="C53" s="10"/>
      <c r="D53" s="10"/>
      <c r="E53" s="10"/>
      <c r="F53" s="83"/>
      <c r="G53" s="10"/>
    </row>
    <row r="54">
      <c r="A54" s="6">
        <v>53.0</v>
      </c>
      <c r="B54" s="74" t="s">
        <v>95</v>
      </c>
      <c r="C54" s="10"/>
      <c r="D54" s="10"/>
      <c r="E54" s="10"/>
      <c r="F54" s="83"/>
      <c r="G54" s="10"/>
    </row>
    <row r="55">
      <c r="A55" s="6">
        <v>54.0</v>
      </c>
      <c r="B55" s="74" t="s">
        <v>95</v>
      </c>
      <c r="C55" s="10"/>
      <c r="D55" s="10"/>
      <c r="E55" s="10"/>
      <c r="F55" s="83"/>
      <c r="G55" s="10"/>
    </row>
    <row r="56">
      <c r="A56" s="6">
        <v>55.0</v>
      </c>
      <c r="B56" s="74" t="s">
        <v>95</v>
      </c>
      <c r="C56" s="10"/>
      <c r="D56" s="10"/>
      <c r="E56" s="10"/>
      <c r="F56" s="83"/>
      <c r="G56" s="10"/>
    </row>
    <row r="57">
      <c r="A57" s="6">
        <v>56.0</v>
      </c>
      <c r="B57" s="74" t="s">
        <v>95</v>
      </c>
      <c r="C57" s="10"/>
      <c r="D57" s="10"/>
      <c r="E57" s="10"/>
      <c r="F57" s="83"/>
      <c r="G57" s="10"/>
    </row>
    <row r="58">
      <c r="A58" s="6">
        <v>57.0</v>
      </c>
      <c r="B58" s="74" t="s">
        <v>95</v>
      </c>
      <c r="C58" s="61" t="s">
        <v>10</v>
      </c>
      <c r="D58" s="10"/>
      <c r="E58" s="10"/>
      <c r="F58" s="83"/>
      <c r="G58" s="10"/>
      <c r="H58" s="65" t="s">
        <v>67</v>
      </c>
    </row>
    <row r="59">
      <c r="A59" s="6">
        <v>58.0</v>
      </c>
      <c r="B59" s="74" t="s">
        <v>95</v>
      </c>
      <c r="C59" s="61" t="s">
        <v>10</v>
      </c>
      <c r="D59" s="10"/>
      <c r="E59" s="10"/>
      <c r="F59" s="83"/>
      <c r="G59" s="10"/>
    </row>
    <row r="60">
      <c r="A60" s="6">
        <v>59.0</v>
      </c>
      <c r="B60" s="74" t="s">
        <v>95</v>
      </c>
      <c r="C60" s="61" t="s">
        <v>10</v>
      </c>
      <c r="D60" s="10"/>
      <c r="E60" s="10"/>
      <c r="F60" s="83"/>
      <c r="G60" s="10"/>
    </row>
    <row r="61">
      <c r="A61" s="6">
        <v>60.0</v>
      </c>
      <c r="B61" s="74" t="s">
        <v>95</v>
      </c>
      <c r="C61" s="61" t="s">
        <v>10</v>
      </c>
      <c r="D61" s="10"/>
      <c r="E61" s="10"/>
      <c r="F61" s="83"/>
      <c r="G61" s="10"/>
    </row>
    <row r="62">
      <c r="A62" s="6">
        <v>61.0</v>
      </c>
      <c r="B62" s="74" t="s">
        <v>95</v>
      </c>
      <c r="C62" s="61" t="s">
        <v>10</v>
      </c>
      <c r="D62" s="10"/>
      <c r="E62" s="10"/>
      <c r="F62" s="83"/>
      <c r="G62" s="10"/>
    </row>
    <row r="63">
      <c r="A63" s="6">
        <v>62.0</v>
      </c>
      <c r="B63" s="74" t="s">
        <v>95</v>
      </c>
      <c r="C63" s="61" t="s">
        <v>10</v>
      </c>
      <c r="D63" s="10"/>
      <c r="E63" s="10"/>
      <c r="F63" s="83"/>
      <c r="G63" s="10"/>
    </row>
    <row r="64">
      <c r="A64" s="6">
        <v>63.0</v>
      </c>
      <c r="B64" s="10"/>
      <c r="C64" s="61" t="s">
        <v>10</v>
      </c>
      <c r="D64" s="10"/>
      <c r="E64" s="10"/>
      <c r="F64" s="83"/>
      <c r="G64" s="74" t="s">
        <v>68</v>
      </c>
      <c r="J64" s="86"/>
      <c r="K64" s="69"/>
      <c r="L64" s="12"/>
      <c r="M64" s="12"/>
      <c r="N64" s="12"/>
      <c r="O64" s="12"/>
      <c r="P64" s="12"/>
      <c r="Q64" s="12"/>
      <c r="R64" s="12"/>
      <c r="S64" s="12"/>
      <c r="T64" s="12"/>
    </row>
    <row r="65">
      <c r="A65" s="6">
        <v>64.0</v>
      </c>
      <c r="B65" s="10"/>
      <c r="C65" s="61" t="s">
        <v>10</v>
      </c>
      <c r="D65" s="10"/>
      <c r="E65" s="10"/>
      <c r="F65" s="83"/>
      <c r="J65" s="60"/>
      <c r="K65" s="68"/>
      <c r="L65" s="69"/>
      <c r="M65" s="12"/>
      <c r="N65" s="12"/>
      <c r="O65" s="12"/>
      <c r="P65" s="12"/>
      <c r="Q65" s="12"/>
      <c r="R65" s="12"/>
      <c r="S65" s="12"/>
      <c r="T65" s="12"/>
    </row>
    <row r="66">
      <c r="A66" s="6">
        <v>65.0</v>
      </c>
      <c r="B66" s="10"/>
      <c r="C66" s="61" t="s">
        <v>10</v>
      </c>
      <c r="D66" s="10"/>
      <c r="E66" s="10"/>
      <c r="F66" s="83"/>
      <c r="J66" s="60"/>
      <c r="K66" s="68"/>
      <c r="L66" s="68"/>
      <c r="M66" s="12"/>
      <c r="N66" s="12"/>
      <c r="O66" s="12"/>
      <c r="P66" s="12"/>
      <c r="Q66" s="12"/>
      <c r="R66" s="12"/>
      <c r="S66" s="12"/>
      <c r="T66" s="12"/>
    </row>
    <row r="67">
      <c r="A67" s="6">
        <v>66.0</v>
      </c>
      <c r="B67" s="10"/>
      <c r="C67" s="61" t="s">
        <v>10</v>
      </c>
      <c r="D67" s="10"/>
      <c r="E67" s="10"/>
      <c r="F67" s="83"/>
      <c r="J67" s="60"/>
      <c r="K67" s="68"/>
      <c r="L67" s="69"/>
      <c r="M67" s="12"/>
      <c r="N67" s="12"/>
      <c r="O67" s="12"/>
      <c r="P67" s="12"/>
      <c r="Q67" s="12"/>
      <c r="R67" s="12"/>
      <c r="S67" s="12"/>
      <c r="T67" s="12"/>
    </row>
    <row r="68">
      <c r="A68" s="6">
        <v>67.0</v>
      </c>
      <c r="B68" s="10"/>
      <c r="C68" s="10"/>
      <c r="D68" s="10"/>
      <c r="E68" s="10"/>
      <c r="F68" s="83"/>
      <c r="J68" s="60"/>
      <c r="K68" s="69"/>
      <c r="L68" s="69"/>
      <c r="M68" s="12"/>
      <c r="N68" s="12"/>
      <c r="O68" s="12"/>
      <c r="P68" s="12"/>
      <c r="Q68" s="12"/>
      <c r="R68" s="12"/>
      <c r="S68" s="12"/>
      <c r="T68" s="12"/>
    </row>
    <row r="69">
      <c r="A69" s="6">
        <v>68.0</v>
      </c>
      <c r="B69" s="10"/>
      <c r="C69" s="10"/>
      <c r="D69" s="10"/>
      <c r="E69" s="10"/>
      <c r="F69" s="83"/>
      <c r="J69" s="60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>
      <c r="A70" s="6">
        <v>69.0</v>
      </c>
      <c r="B70" s="10"/>
      <c r="C70" s="10"/>
      <c r="D70" s="10"/>
      <c r="E70" s="10"/>
      <c r="F70" s="83"/>
    </row>
    <row r="71">
      <c r="A71" s="6">
        <v>70.0</v>
      </c>
      <c r="B71" s="10"/>
      <c r="C71" s="10"/>
      <c r="D71" s="10"/>
      <c r="E71" s="10"/>
      <c r="F71" s="83"/>
    </row>
    <row r="72">
      <c r="A72" s="6">
        <v>71.0</v>
      </c>
      <c r="B72" s="10"/>
      <c r="C72" s="10"/>
      <c r="D72" s="10"/>
      <c r="E72" s="10"/>
      <c r="F72" s="83"/>
    </row>
    <row r="73">
      <c r="A73" s="6">
        <v>72.0</v>
      </c>
      <c r="B73" s="10"/>
      <c r="C73" s="10"/>
      <c r="D73" s="10"/>
      <c r="E73" s="10"/>
      <c r="F73" s="83"/>
    </row>
    <row r="74">
      <c r="A74" s="6">
        <v>73.0</v>
      </c>
      <c r="B74" s="10"/>
      <c r="C74" s="10"/>
      <c r="D74" s="10"/>
      <c r="E74" s="10"/>
      <c r="F74" s="83"/>
    </row>
    <row r="75">
      <c r="A75" s="6">
        <v>74.0</v>
      </c>
      <c r="B75" s="10"/>
      <c r="C75" s="10"/>
      <c r="D75" s="10"/>
      <c r="E75" s="10"/>
      <c r="F75" s="83"/>
    </row>
    <row r="76">
      <c r="A76" s="6">
        <v>75.0</v>
      </c>
      <c r="B76" s="10"/>
      <c r="C76" s="10"/>
      <c r="D76" s="10"/>
      <c r="E76" s="10"/>
      <c r="F76" s="83"/>
    </row>
    <row r="77">
      <c r="A77" s="6">
        <v>76.0</v>
      </c>
      <c r="B77" s="10"/>
      <c r="C77" s="10"/>
      <c r="D77" s="10"/>
      <c r="E77" s="10"/>
      <c r="F77" s="83"/>
    </row>
    <row r="78">
      <c r="A78" s="6">
        <v>77.0</v>
      </c>
      <c r="B78" s="65" t="s">
        <v>69</v>
      </c>
      <c r="C78" s="10"/>
      <c r="D78" s="10"/>
      <c r="E78" s="10"/>
      <c r="F78" s="83"/>
      <c r="H78" s="30" t="s">
        <v>70</v>
      </c>
    </row>
    <row r="79">
      <c r="A79" s="6">
        <v>78.0</v>
      </c>
      <c r="B79" s="65" t="s">
        <v>69</v>
      </c>
      <c r="C79" s="10"/>
      <c r="D79" s="10"/>
      <c r="E79" s="10"/>
      <c r="F79" s="83"/>
    </row>
    <row r="80">
      <c r="A80" s="6">
        <v>79.0</v>
      </c>
      <c r="B80" s="65" t="s">
        <v>69</v>
      </c>
      <c r="C80" s="10"/>
      <c r="D80" s="10"/>
      <c r="E80" s="10"/>
      <c r="F80" s="83"/>
    </row>
    <row r="81">
      <c r="A81" s="6">
        <v>80.0</v>
      </c>
      <c r="B81" s="65" t="s">
        <v>69</v>
      </c>
      <c r="C81" s="10"/>
      <c r="D81" s="10"/>
      <c r="E81" s="10"/>
      <c r="F81" s="83"/>
    </row>
    <row r="82">
      <c r="A82" s="6">
        <v>81.0</v>
      </c>
      <c r="B82" s="74" t="s">
        <v>71</v>
      </c>
      <c r="C82" s="10"/>
      <c r="D82" s="10"/>
      <c r="E82" s="10"/>
      <c r="F82" s="83"/>
      <c r="G82" s="65" t="s">
        <v>72</v>
      </c>
    </row>
    <row r="83">
      <c r="A83" s="6">
        <v>82.0</v>
      </c>
      <c r="B83" s="74" t="s">
        <v>71</v>
      </c>
      <c r="C83" s="10"/>
      <c r="D83" s="10"/>
      <c r="E83" s="10"/>
      <c r="F83" s="83"/>
    </row>
    <row r="84">
      <c r="A84" s="6">
        <v>83.0</v>
      </c>
      <c r="B84" s="74" t="s">
        <v>71</v>
      </c>
      <c r="C84" s="10"/>
      <c r="D84" s="10"/>
      <c r="E84" s="10"/>
      <c r="F84" s="83"/>
    </row>
    <row r="85">
      <c r="A85" s="6">
        <v>84.0</v>
      </c>
      <c r="B85" s="74" t="s">
        <v>71</v>
      </c>
      <c r="C85" s="10"/>
      <c r="D85" s="10"/>
      <c r="E85" s="10"/>
      <c r="F85" s="83"/>
      <c r="J85" s="86"/>
      <c r="K85" s="68"/>
      <c r="L85" s="12"/>
      <c r="M85" s="12"/>
      <c r="N85" s="12"/>
      <c r="O85" s="12"/>
      <c r="P85" s="12"/>
      <c r="Q85" s="12"/>
      <c r="R85" s="12"/>
      <c r="S85" s="12"/>
      <c r="T85" s="12"/>
    </row>
    <row r="86">
      <c r="A86" s="6">
        <v>85.0</v>
      </c>
      <c r="B86" s="74" t="s">
        <v>71</v>
      </c>
      <c r="C86" s="10"/>
      <c r="D86" s="10"/>
      <c r="E86" s="10"/>
      <c r="F86" s="83"/>
      <c r="J86" s="60"/>
      <c r="K86" s="68"/>
      <c r="L86" s="68"/>
      <c r="M86" s="12"/>
      <c r="N86" s="12"/>
      <c r="O86" s="12"/>
      <c r="P86" s="12"/>
      <c r="Q86" s="12"/>
      <c r="R86" s="12"/>
      <c r="S86" s="12"/>
      <c r="T86" s="12"/>
    </row>
    <row r="87">
      <c r="A87" s="6">
        <v>86.0</v>
      </c>
      <c r="B87" s="74" t="s">
        <v>71</v>
      </c>
      <c r="C87" s="10"/>
      <c r="D87" s="10"/>
      <c r="E87" s="10"/>
      <c r="F87" s="83"/>
      <c r="J87" s="60"/>
      <c r="K87" s="68"/>
      <c r="L87" s="68"/>
      <c r="M87" s="69"/>
      <c r="N87" s="69"/>
      <c r="O87" s="12"/>
      <c r="P87" s="12"/>
      <c r="Q87" s="12"/>
      <c r="R87" s="12"/>
      <c r="S87" s="12"/>
      <c r="T87" s="12"/>
    </row>
    <row r="88">
      <c r="A88" s="6">
        <v>87.0</v>
      </c>
      <c r="B88" s="74" t="s">
        <v>71</v>
      </c>
      <c r="C88" s="30" t="s">
        <v>21</v>
      </c>
      <c r="D88" s="10"/>
      <c r="E88" s="10"/>
      <c r="F88" s="83"/>
      <c r="H88" s="70" t="s">
        <v>73</v>
      </c>
      <c r="J88" s="60"/>
      <c r="K88" s="68"/>
      <c r="L88" s="68"/>
      <c r="M88" s="12"/>
      <c r="N88" s="12"/>
      <c r="O88" s="12"/>
      <c r="P88" s="12"/>
      <c r="Q88" s="12"/>
      <c r="R88" s="12"/>
      <c r="S88" s="12"/>
      <c r="T88" s="12"/>
    </row>
    <row r="89">
      <c r="A89" s="6">
        <v>88.0</v>
      </c>
      <c r="B89" s="74" t="s">
        <v>71</v>
      </c>
      <c r="C89" s="30" t="s">
        <v>21</v>
      </c>
      <c r="D89" s="10"/>
      <c r="E89" s="10"/>
      <c r="F89" s="83"/>
      <c r="J89" s="60"/>
      <c r="K89" s="68"/>
      <c r="L89" s="68"/>
      <c r="M89" s="69"/>
      <c r="N89" s="69"/>
      <c r="O89" s="12"/>
      <c r="P89" s="12"/>
      <c r="Q89" s="12"/>
      <c r="R89" s="12"/>
      <c r="S89" s="12"/>
      <c r="T89" s="12"/>
    </row>
    <row r="90">
      <c r="A90" s="6">
        <v>89.0</v>
      </c>
      <c r="B90" s="74" t="s">
        <v>71</v>
      </c>
      <c r="C90" s="30" t="s">
        <v>21</v>
      </c>
      <c r="D90" s="10"/>
      <c r="E90" s="10"/>
      <c r="F90" s="83"/>
      <c r="J90" s="60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>
      <c r="A91" s="6">
        <v>90.0</v>
      </c>
      <c r="B91" s="74" t="s">
        <v>71</v>
      </c>
      <c r="C91" s="30" t="s">
        <v>21</v>
      </c>
      <c r="D91" s="10"/>
      <c r="E91" s="10"/>
      <c r="F91" s="83"/>
    </row>
    <row r="92">
      <c r="A92" s="6">
        <v>91.0</v>
      </c>
      <c r="B92" s="74" t="s">
        <v>71</v>
      </c>
      <c r="C92" s="10"/>
      <c r="D92" s="10"/>
      <c r="E92" s="10"/>
      <c r="F92" s="83"/>
    </row>
    <row r="93">
      <c r="A93" s="6">
        <v>92.0</v>
      </c>
      <c r="B93" s="74" t="s">
        <v>71</v>
      </c>
      <c r="C93" s="10"/>
      <c r="D93" s="10"/>
      <c r="E93" s="10"/>
      <c r="F93" s="83"/>
    </row>
    <row r="94">
      <c r="A94" s="6">
        <v>93.0</v>
      </c>
      <c r="B94" s="74" t="s">
        <v>71</v>
      </c>
      <c r="C94" s="65" t="s">
        <v>69</v>
      </c>
      <c r="D94" s="10"/>
      <c r="E94" s="10"/>
      <c r="F94" s="83"/>
      <c r="G94" s="10"/>
    </row>
    <row r="95">
      <c r="A95" s="6">
        <v>94.0</v>
      </c>
      <c r="B95" s="74" t="s">
        <v>71</v>
      </c>
      <c r="C95" s="65" t="s">
        <v>69</v>
      </c>
      <c r="D95" s="10"/>
      <c r="E95" s="10"/>
      <c r="F95" s="83"/>
      <c r="G95" s="10"/>
    </row>
    <row r="96">
      <c r="A96" s="6">
        <v>95.0</v>
      </c>
      <c r="B96" s="74" t="s">
        <v>71</v>
      </c>
      <c r="C96" s="65" t="s">
        <v>69</v>
      </c>
      <c r="D96" s="10"/>
      <c r="E96" s="10"/>
      <c r="F96" s="83"/>
      <c r="G96" s="10"/>
      <c r="I96" s="86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>
      <c r="A97" s="6">
        <v>96.0</v>
      </c>
      <c r="B97" s="74" t="s">
        <v>71</v>
      </c>
      <c r="C97" s="65" t="s">
        <v>69</v>
      </c>
      <c r="D97" s="10"/>
      <c r="E97" s="10"/>
      <c r="F97" s="83"/>
      <c r="G97" s="10"/>
      <c r="I97" s="60"/>
      <c r="J97" s="68"/>
      <c r="K97" s="12"/>
      <c r="L97" s="12"/>
      <c r="M97" s="12"/>
      <c r="N97" s="12"/>
      <c r="O97" s="12"/>
      <c r="P97" s="12"/>
      <c r="Q97" s="12"/>
      <c r="R97" s="12"/>
      <c r="S97" s="12"/>
    </row>
    <row r="98">
      <c r="A98" s="6">
        <v>97.0</v>
      </c>
      <c r="B98" s="74" t="s">
        <v>71</v>
      </c>
      <c r="C98" s="10"/>
      <c r="D98" s="10"/>
      <c r="E98" s="10"/>
      <c r="F98" s="83"/>
      <c r="G98" s="10"/>
      <c r="I98" s="60"/>
      <c r="J98" s="68"/>
      <c r="K98" s="68"/>
      <c r="L98" s="12"/>
      <c r="M98" s="12"/>
      <c r="N98" s="12"/>
      <c r="O98" s="12"/>
      <c r="P98" s="12"/>
      <c r="Q98" s="12"/>
      <c r="R98" s="12"/>
      <c r="S98" s="12"/>
    </row>
    <row r="99">
      <c r="A99" s="6">
        <v>98.0</v>
      </c>
      <c r="B99" s="74" t="s">
        <v>71</v>
      </c>
      <c r="C99" s="10"/>
      <c r="D99" s="10"/>
      <c r="E99" s="10"/>
      <c r="F99" s="83"/>
      <c r="G99" s="10"/>
      <c r="I99" s="60"/>
      <c r="J99" s="68"/>
      <c r="K99" s="68"/>
      <c r="L99" s="12"/>
      <c r="M99" s="12"/>
      <c r="N99" s="12"/>
      <c r="O99" s="12"/>
      <c r="P99" s="12"/>
      <c r="Q99" s="12"/>
      <c r="R99" s="12"/>
      <c r="S99" s="12"/>
    </row>
    <row r="100">
      <c r="A100" s="6">
        <v>99.0</v>
      </c>
      <c r="B100" s="74" t="s">
        <v>71</v>
      </c>
      <c r="C100" s="10"/>
      <c r="D100" s="10"/>
      <c r="E100" s="10"/>
      <c r="F100" s="83"/>
      <c r="G100" s="10"/>
      <c r="I100" s="60"/>
      <c r="J100" s="68"/>
      <c r="K100" s="68"/>
      <c r="L100" s="12"/>
      <c r="M100" s="12"/>
      <c r="N100" s="12"/>
      <c r="O100" s="12"/>
      <c r="P100" s="12"/>
      <c r="Q100" s="12"/>
      <c r="R100" s="12"/>
      <c r="S100" s="12"/>
    </row>
    <row r="101">
      <c r="A101" s="6">
        <v>100.0</v>
      </c>
      <c r="B101" s="74" t="s">
        <v>71</v>
      </c>
      <c r="C101" s="10"/>
      <c r="D101" s="10"/>
      <c r="E101" s="10"/>
      <c r="F101" s="83"/>
      <c r="G101" s="10"/>
      <c r="I101" s="60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>
      <c r="A102" s="6">
        <v>101.0</v>
      </c>
      <c r="B102" s="74" t="s">
        <v>71</v>
      </c>
      <c r="C102" s="10"/>
      <c r="D102" s="10"/>
      <c r="E102" s="10"/>
      <c r="F102" s="83"/>
      <c r="G102" s="10"/>
    </row>
    <row r="103">
      <c r="A103" s="6">
        <v>102.0</v>
      </c>
      <c r="B103" s="74" t="s">
        <v>71</v>
      </c>
      <c r="C103" s="10"/>
      <c r="D103" s="10"/>
      <c r="E103" s="10"/>
      <c r="F103" s="83"/>
      <c r="G103" s="10"/>
    </row>
    <row r="104">
      <c r="A104" s="6">
        <v>103.0</v>
      </c>
      <c r="B104" s="74" t="s">
        <v>71</v>
      </c>
      <c r="C104" s="10"/>
      <c r="D104" s="10"/>
      <c r="E104" s="10"/>
      <c r="F104" s="83"/>
      <c r="G104" s="10"/>
    </row>
    <row r="105">
      <c r="A105" s="6">
        <v>104.0</v>
      </c>
      <c r="B105" s="74" t="s">
        <v>71</v>
      </c>
      <c r="C105" s="10"/>
      <c r="D105" s="10"/>
      <c r="E105" s="10"/>
      <c r="F105" s="83"/>
      <c r="G105" s="10"/>
    </row>
    <row r="106">
      <c r="A106" s="6">
        <v>105.0</v>
      </c>
      <c r="B106" s="74" t="s">
        <v>71</v>
      </c>
      <c r="C106" s="70" t="s">
        <v>74</v>
      </c>
      <c r="D106" s="10"/>
      <c r="E106" s="10"/>
      <c r="F106" s="83"/>
      <c r="G106" s="10"/>
      <c r="H106" s="40" t="s">
        <v>75</v>
      </c>
    </row>
    <row r="107">
      <c r="A107" s="6">
        <v>106.0</v>
      </c>
      <c r="B107" s="74" t="s">
        <v>71</v>
      </c>
      <c r="C107" s="70" t="s">
        <v>74</v>
      </c>
      <c r="D107" s="10"/>
      <c r="E107" s="10"/>
      <c r="F107" s="83"/>
      <c r="G107" s="10"/>
    </row>
    <row r="108">
      <c r="A108" s="6">
        <v>107.0</v>
      </c>
      <c r="B108" s="74" t="s">
        <v>71</v>
      </c>
      <c r="C108" s="70" t="s">
        <v>74</v>
      </c>
      <c r="D108" s="10"/>
      <c r="E108" s="10"/>
      <c r="F108" s="83"/>
      <c r="G108" s="10"/>
    </row>
    <row r="109">
      <c r="A109" s="6">
        <v>108.0</v>
      </c>
      <c r="B109" s="74" t="s">
        <v>71</v>
      </c>
      <c r="C109" s="70" t="s">
        <v>74</v>
      </c>
      <c r="D109" s="10"/>
      <c r="E109" s="10"/>
      <c r="F109" s="83"/>
      <c r="G109" s="10"/>
    </row>
    <row r="110">
      <c r="A110" s="6">
        <v>109.0</v>
      </c>
      <c r="B110" s="74" t="s">
        <v>71</v>
      </c>
      <c r="C110" s="70" t="s">
        <v>74</v>
      </c>
      <c r="D110" s="10"/>
      <c r="E110" s="10"/>
      <c r="F110" s="83"/>
      <c r="G110" s="10"/>
    </row>
    <row r="111">
      <c r="A111" s="6">
        <v>110.0</v>
      </c>
      <c r="B111" s="74" t="s">
        <v>71</v>
      </c>
      <c r="C111" s="70" t="s">
        <v>74</v>
      </c>
      <c r="D111" s="10"/>
      <c r="E111" s="10"/>
      <c r="F111" s="83"/>
      <c r="G111" s="10"/>
    </row>
    <row r="112">
      <c r="A112" s="6">
        <v>111.0</v>
      </c>
      <c r="B112" s="74" t="s">
        <v>71</v>
      </c>
      <c r="C112" s="70" t="s">
        <v>74</v>
      </c>
      <c r="D112" s="10"/>
      <c r="E112" s="10"/>
      <c r="F112" s="83"/>
      <c r="G112" s="10"/>
    </row>
    <row r="113">
      <c r="A113" s="6">
        <v>112.0</v>
      </c>
      <c r="B113" s="74" t="s">
        <v>71</v>
      </c>
      <c r="C113" s="70" t="s">
        <v>74</v>
      </c>
      <c r="D113" s="10"/>
      <c r="E113" s="10"/>
      <c r="F113" s="83"/>
      <c r="G113" s="10"/>
    </row>
    <row r="114">
      <c r="A114" s="6">
        <v>113.0</v>
      </c>
      <c r="B114" s="74" t="s">
        <v>71</v>
      </c>
      <c r="C114" s="70" t="s">
        <v>74</v>
      </c>
      <c r="D114" s="10"/>
      <c r="E114" s="10"/>
      <c r="F114" s="83"/>
      <c r="G114" s="10"/>
    </row>
    <row r="115">
      <c r="A115" s="6">
        <v>114.0</v>
      </c>
      <c r="B115" s="74" t="s">
        <v>71</v>
      </c>
      <c r="C115" s="70" t="s">
        <v>74</v>
      </c>
      <c r="D115" s="10"/>
      <c r="E115" s="10"/>
      <c r="F115" s="83"/>
      <c r="G115" s="10"/>
    </row>
    <row r="116">
      <c r="A116" s="6">
        <v>115.0</v>
      </c>
      <c r="B116" s="74" t="s">
        <v>71</v>
      </c>
      <c r="C116" s="70" t="s">
        <v>74</v>
      </c>
      <c r="D116" s="10"/>
      <c r="E116" s="10"/>
      <c r="F116" s="83"/>
      <c r="G116" s="10"/>
    </row>
    <row r="117">
      <c r="A117" s="6">
        <v>116.0</v>
      </c>
      <c r="B117" s="74" t="s">
        <v>71</v>
      </c>
      <c r="C117" s="70" t="s">
        <v>74</v>
      </c>
      <c r="D117" s="10"/>
      <c r="E117" s="10"/>
      <c r="F117" s="83"/>
      <c r="G117" s="10"/>
    </row>
    <row r="118">
      <c r="A118" s="6">
        <v>117.0</v>
      </c>
      <c r="B118" s="10"/>
      <c r="C118" s="70" t="s">
        <v>74</v>
      </c>
      <c r="D118" s="10"/>
      <c r="E118" s="10"/>
      <c r="F118" s="83"/>
      <c r="G118" s="10"/>
    </row>
    <row r="119">
      <c r="A119" s="6">
        <v>118.0</v>
      </c>
      <c r="B119" s="10"/>
      <c r="C119" s="70" t="s">
        <v>74</v>
      </c>
      <c r="D119" s="10"/>
      <c r="E119" s="10"/>
      <c r="F119" s="83"/>
      <c r="G119" s="10"/>
    </row>
    <row r="120">
      <c r="A120" s="6">
        <v>119.0</v>
      </c>
      <c r="B120" s="10"/>
      <c r="C120" s="70" t="s">
        <v>74</v>
      </c>
      <c r="D120" s="10"/>
      <c r="E120" s="10"/>
      <c r="F120" s="83"/>
      <c r="G120" s="10"/>
    </row>
    <row r="121">
      <c r="A121" s="6">
        <v>120.0</v>
      </c>
      <c r="B121" s="10"/>
      <c r="C121" s="70" t="s">
        <v>74</v>
      </c>
      <c r="D121" s="10"/>
      <c r="E121" s="10"/>
      <c r="F121" s="83"/>
      <c r="G121" s="10"/>
    </row>
    <row r="122">
      <c r="A122" s="6">
        <v>121.0</v>
      </c>
      <c r="B122" s="10"/>
      <c r="C122" s="70" t="s">
        <v>74</v>
      </c>
      <c r="D122" s="10"/>
      <c r="E122" s="10"/>
      <c r="F122" s="83"/>
      <c r="G122" s="10"/>
    </row>
    <row r="123">
      <c r="A123" s="6">
        <v>122.0</v>
      </c>
      <c r="B123" s="10"/>
      <c r="C123" s="70" t="s">
        <v>74</v>
      </c>
      <c r="D123" s="10"/>
      <c r="E123" s="10"/>
      <c r="F123" s="83"/>
      <c r="G123" s="10"/>
    </row>
    <row r="124">
      <c r="A124" s="6">
        <v>123.0</v>
      </c>
      <c r="B124" s="40" t="s">
        <v>76</v>
      </c>
      <c r="C124" s="70" t="s">
        <v>74</v>
      </c>
      <c r="D124" s="10"/>
      <c r="E124" s="10"/>
      <c r="F124" s="83"/>
      <c r="G124" s="10"/>
      <c r="H124" s="61" t="s">
        <v>77</v>
      </c>
    </row>
    <row r="125">
      <c r="A125" s="6">
        <v>124.0</v>
      </c>
      <c r="B125" s="40" t="s">
        <v>76</v>
      </c>
      <c r="C125" s="70" t="s">
        <v>74</v>
      </c>
      <c r="D125" s="10"/>
      <c r="E125" s="10"/>
      <c r="F125" s="83"/>
      <c r="G125" s="10"/>
    </row>
    <row r="126">
      <c r="A126" s="6">
        <v>125.0</v>
      </c>
      <c r="B126" s="10"/>
      <c r="C126" s="70" t="s">
        <v>74</v>
      </c>
      <c r="D126" s="10"/>
      <c r="E126" s="10"/>
      <c r="F126" s="83"/>
      <c r="G126" s="10"/>
    </row>
    <row r="127">
      <c r="A127" s="6">
        <v>126.0</v>
      </c>
      <c r="B127" s="10"/>
      <c r="C127" s="70" t="s">
        <v>74</v>
      </c>
      <c r="D127" s="10"/>
      <c r="E127" s="10"/>
      <c r="F127" s="83"/>
      <c r="G127" s="10"/>
    </row>
    <row r="128">
      <c r="A128" s="6">
        <v>127.0</v>
      </c>
      <c r="B128" s="10"/>
      <c r="C128" s="70" t="s">
        <v>74</v>
      </c>
      <c r="D128" s="10"/>
      <c r="E128" s="10"/>
      <c r="F128" s="83"/>
      <c r="G128" s="10"/>
    </row>
    <row r="129">
      <c r="A129" s="6">
        <v>128.0</v>
      </c>
      <c r="B129" s="10"/>
      <c r="C129" s="70" t="s">
        <v>74</v>
      </c>
      <c r="D129" s="10"/>
      <c r="E129" s="10"/>
      <c r="F129" s="83"/>
      <c r="G129" s="10"/>
    </row>
    <row r="130">
      <c r="A130" s="6">
        <v>129.0</v>
      </c>
      <c r="B130" s="10"/>
      <c r="C130" s="70" t="s">
        <v>74</v>
      </c>
      <c r="D130" s="10"/>
      <c r="E130" s="10"/>
      <c r="F130" s="83"/>
      <c r="G130" s="10"/>
    </row>
    <row r="131">
      <c r="A131" s="6">
        <v>130.0</v>
      </c>
      <c r="B131" s="10"/>
      <c r="C131" s="70" t="s">
        <v>74</v>
      </c>
      <c r="D131" s="10"/>
      <c r="E131" s="10"/>
      <c r="F131" s="83"/>
      <c r="G131" s="10"/>
    </row>
    <row r="132">
      <c r="A132" s="6">
        <v>131.0</v>
      </c>
      <c r="B132" s="10"/>
      <c r="C132" s="70" t="s">
        <v>74</v>
      </c>
      <c r="D132" s="10"/>
      <c r="E132" s="10"/>
      <c r="F132" s="83"/>
      <c r="G132" s="10"/>
    </row>
    <row r="133">
      <c r="A133" s="6">
        <v>132.0</v>
      </c>
      <c r="B133" s="10"/>
      <c r="C133" s="70" t="s">
        <v>74</v>
      </c>
      <c r="D133" s="10"/>
      <c r="E133" s="10"/>
      <c r="F133" s="83"/>
      <c r="G133" s="10"/>
    </row>
    <row r="134">
      <c r="A134" s="6">
        <v>133.0</v>
      </c>
      <c r="B134" s="10"/>
      <c r="C134" s="70" t="s">
        <v>74</v>
      </c>
      <c r="D134" s="10"/>
      <c r="E134" s="10"/>
      <c r="F134" s="83"/>
      <c r="G134" s="10"/>
    </row>
    <row r="135">
      <c r="A135" s="6">
        <v>134.0</v>
      </c>
      <c r="B135" s="10"/>
      <c r="C135" s="70" t="s">
        <v>74</v>
      </c>
      <c r="D135" s="10"/>
      <c r="E135" s="10"/>
      <c r="F135" s="83"/>
      <c r="G135" s="10"/>
      <c r="I135" s="86"/>
      <c r="J135" s="12"/>
      <c r="K135" s="12"/>
      <c r="L135" s="12"/>
      <c r="M135" s="12"/>
      <c r="N135" s="12"/>
      <c r="O135" s="12"/>
      <c r="P135" s="12"/>
      <c r="Q135" s="12"/>
    </row>
    <row r="136">
      <c r="A136" s="6">
        <v>135.0</v>
      </c>
      <c r="B136" s="10"/>
      <c r="C136" s="70" t="s">
        <v>74</v>
      </c>
      <c r="D136" s="10"/>
      <c r="E136" s="10"/>
      <c r="F136" s="83"/>
      <c r="G136" s="10"/>
      <c r="I136" s="60"/>
      <c r="J136" s="68"/>
      <c r="K136" s="69"/>
      <c r="L136" s="12"/>
      <c r="M136" s="12"/>
      <c r="N136" s="12"/>
      <c r="O136" s="12"/>
      <c r="P136" s="12"/>
      <c r="Q136" s="12"/>
    </row>
    <row r="137">
      <c r="A137" s="6">
        <v>136.0</v>
      </c>
      <c r="B137" s="10"/>
      <c r="C137" s="70" t="s">
        <v>74</v>
      </c>
      <c r="D137" s="10"/>
      <c r="E137" s="10"/>
      <c r="F137" s="83"/>
      <c r="G137" s="10"/>
      <c r="I137" s="60"/>
      <c r="J137" s="68"/>
      <c r="K137" s="68"/>
      <c r="L137" s="69"/>
      <c r="M137" s="69"/>
      <c r="N137" s="12"/>
      <c r="O137" s="12"/>
      <c r="P137" s="12"/>
      <c r="Q137" s="12"/>
    </row>
    <row r="138">
      <c r="A138" s="6">
        <v>137.0</v>
      </c>
      <c r="B138" s="10"/>
      <c r="C138" s="70" t="s">
        <v>74</v>
      </c>
      <c r="D138" s="10"/>
      <c r="E138" s="10"/>
      <c r="F138" s="83"/>
      <c r="G138" s="10"/>
      <c r="I138" s="60"/>
      <c r="J138" s="68"/>
      <c r="K138" s="68"/>
      <c r="L138" s="12"/>
      <c r="M138" s="12"/>
      <c r="N138" s="12"/>
      <c r="O138" s="12"/>
      <c r="P138" s="12"/>
      <c r="Q138" s="12"/>
    </row>
    <row r="139">
      <c r="A139" s="6">
        <v>138.0</v>
      </c>
      <c r="B139" s="10"/>
      <c r="C139" s="70" t="s">
        <v>74</v>
      </c>
      <c r="D139" s="10"/>
      <c r="E139" s="10"/>
      <c r="F139" s="83"/>
      <c r="G139" s="10"/>
      <c r="I139" s="60"/>
      <c r="J139" s="68"/>
      <c r="K139" s="68"/>
      <c r="L139" s="12"/>
      <c r="M139" s="12"/>
      <c r="N139" s="12"/>
      <c r="O139" s="12"/>
      <c r="P139" s="12"/>
      <c r="Q139" s="12"/>
    </row>
    <row r="140">
      <c r="A140" s="6">
        <v>139.0</v>
      </c>
      <c r="B140" s="61" t="s">
        <v>78</v>
      </c>
      <c r="C140" s="70" t="s">
        <v>74</v>
      </c>
      <c r="D140" s="10"/>
      <c r="E140" s="10"/>
      <c r="F140" s="83"/>
      <c r="G140" s="10"/>
      <c r="H140" s="30" t="s">
        <v>70</v>
      </c>
      <c r="I140" s="60"/>
      <c r="J140" s="12"/>
      <c r="K140" s="12"/>
      <c r="L140" s="12"/>
      <c r="M140" s="12"/>
      <c r="N140" s="12"/>
      <c r="O140" s="12"/>
      <c r="P140" s="12"/>
      <c r="Q140" s="12"/>
    </row>
    <row r="141">
      <c r="A141" s="6">
        <v>140.0</v>
      </c>
      <c r="B141" s="61" t="s">
        <v>78</v>
      </c>
      <c r="C141" s="70" t="s">
        <v>74</v>
      </c>
      <c r="D141" s="10"/>
      <c r="E141" s="10"/>
      <c r="F141" s="83"/>
      <c r="G141" s="10"/>
    </row>
    <row r="142">
      <c r="A142" s="6">
        <v>141.0</v>
      </c>
      <c r="B142" s="61" t="s">
        <v>78</v>
      </c>
      <c r="C142" s="10"/>
      <c r="D142" s="10"/>
      <c r="E142" s="10"/>
      <c r="F142" s="83"/>
      <c r="G142" s="87" t="s">
        <v>79</v>
      </c>
    </row>
    <row r="143">
      <c r="A143" s="6">
        <v>142.0</v>
      </c>
      <c r="B143" s="61" t="s">
        <v>78</v>
      </c>
      <c r="C143" s="10"/>
      <c r="D143" s="10"/>
      <c r="E143" s="10"/>
      <c r="F143" s="83"/>
    </row>
    <row r="144">
      <c r="A144" s="6">
        <v>143.0</v>
      </c>
      <c r="B144" s="10"/>
      <c r="C144" s="10"/>
      <c r="D144" s="10"/>
      <c r="E144" s="10"/>
      <c r="F144" s="83"/>
    </row>
    <row r="145">
      <c r="A145" s="6">
        <v>144.0</v>
      </c>
      <c r="B145" s="10"/>
      <c r="C145" s="10"/>
      <c r="D145" s="10"/>
      <c r="E145" s="10"/>
      <c r="F145" s="83"/>
    </row>
    <row r="146">
      <c r="A146" s="6">
        <v>145.0</v>
      </c>
      <c r="B146" s="10"/>
      <c r="C146" s="10"/>
      <c r="D146" s="10"/>
      <c r="E146" s="10"/>
      <c r="F146" s="83"/>
    </row>
    <row r="147">
      <c r="A147" s="6">
        <v>146.0</v>
      </c>
      <c r="B147" s="10"/>
      <c r="C147" s="10"/>
      <c r="D147" s="10"/>
      <c r="E147" s="10"/>
      <c r="F147" s="83"/>
    </row>
    <row r="148">
      <c r="A148" s="6">
        <v>147.0</v>
      </c>
      <c r="B148" s="10"/>
      <c r="C148" s="10"/>
      <c r="D148" s="10"/>
      <c r="E148" s="10"/>
      <c r="F148" s="83"/>
    </row>
    <row r="149">
      <c r="A149" s="6">
        <v>148.0</v>
      </c>
      <c r="B149" s="10"/>
      <c r="C149" s="10"/>
      <c r="D149" s="10"/>
      <c r="E149" s="10"/>
      <c r="F149" s="83"/>
    </row>
    <row r="150">
      <c r="A150" s="6">
        <v>149.0</v>
      </c>
      <c r="B150" s="88" t="s">
        <v>80</v>
      </c>
      <c r="C150" s="10"/>
      <c r="D150" s="10"/>
      <c r="E150" s="10"/>
      <c r="F150" s="83"/>
      <c r="H150" s="65" t="s">
        <v>67</v>
      </c>
    </row>
    <row r="151">
      <c r="A151" s="6">
        <v>150.0</v>
      </c>
      <c r="B151" s="88" t="s">
        <v>80</v>
      </c>
      <c r="C151" s="10"/>
      <c r="D151" s="10"/>
      <c r="E151" s="10"/>
      <c r="F151" s="83"/>
    </row>
    <row r="152">
      <c r="A152" s="6">
        <v>151.0</v>
      </c>
      <c r="B152" s="10"/>
      <c r="C152" s="10"/>
      <c r="D152" s="10"/>
      <c r="E152" s="10"/>
      <c r="F152" s="83"/>
    </row>
    <row r="153">
      <c r="A153" s="6">
        <v>152.0</v>
      </c>
      <c r="B153" s="10"/>
      <c r="C153" s="10"/>
      <c r="D153" s="10"/>
      <c r="E153" s="10"/>
      <c r="F153" s="83"/>
    </row>
    <row r="154">
      <c r="A154" s="6">
        <v>153.0</v>
      </c>
      <c r="B154" s="10"/>
      <c r="C154" s="10"/>
      <c r="D154" s="10"/>
      <c r="E154" s="10"/>
      <c r="F154" s="83"/>
      <c r="I154" s="86"/>
      <c r="J154" s="12"/>
      <c r="K154" s="12"/>
      <c r="L154" s="12"/>
      <c r="M154" s="12"/>
      <c r="N154" s="12"/>
      <c r="O154" s="12"/>
      <c r="P154" s="12"/>
      <c r="Q154" s="12"/>
    </row>
    <row r="155">
      <c r="A155" s="6">
        <v>154.0</v>
      </c>
      <c r="B155" s="10"/>
      <c r="C155" s="10"/>
      <c r="D155" s="10"/>
      <c r="E155" s="10"/>
      <c r="F155" s="83"/>
      <c r="I155" s="60"/>
      <c r="J155" s="68"/>
      <c r="K155" s="68"/>
      <c r="L155" s="12"/>
      <c r="M155" s="12"/>
      <c r="N155" s="12"/>
      <c r="O155" s="12"/>
      <c r="P155" s="12"/>
      <c r="Q155" s="12"/>
    </row>
    <row r="156">
      <c r="A156" s="6">
        <v>155.0</v>
      </c>
      <c r="B156" s="10"/>
      <c r="C156" s="10"/>
      <c r="D156" s="10"/>
      <c r="E156" s="10"/>
      <c r="F156" s="83"/>
      <c r="I156" s="12"/>
      <c r="J156" s="12"/>
      <c r="K156" s="12"/>
      <c r="L156" s="12"/>
      <c r="M156" s="12"/>
      <c r="N156" s="12"/>
      <c r="O156" s="12"/>
      <c r="P156" s="12"/>
      <c r="Q156" s="12"/>
    </row>
    <row r="157">
      <c r="A157" s="6">
        <v>156.0</v>
      </c>
      <c r="B157" s="10"/>
      <c r="C157" s="10"/>
      <c r="D157" s="10"/>
      <c r="E157" s="10"/>
      <c r="F157" s="83"/>
      <c r="I157" s="60"/>
      <c r="J157" s="68"/>
      <c r="K157" s="68"/>
      <c r="L157" s="12"/>
      <c r="M157" s="12"/>
      <c r="N157" s="12"/>
      <c r="O157" s="12"/>
      <c r="P157" s="12"/>
      <c r="Q157" s="12"/>
    </row>
    <row r="158">
      <c r="A158" s="6">
        <v>157.0</v>
      </c>
      <c r="B158" s="10"/>
      <c r="C158" s="10"/>
      <c r="D158" s="10"/>
      <c r="E158" s="10"/>
      <c r="F158" s="83"/>
      <c r="I158" s="60"/>
      <c r="J158" s="68"/>
      <c r="K158" s="68"/>
      <c r="L158" s="69"/>
      <c r="M158" s="12"/>
      <c r="N158" s="12"/>
      <c r="O158" s="12"/>
      <c r="P158" s="12"/>
      <c r="Q158" s="12"/>
    </row>
    <row r="159">
      <c r="A159" s="6">
        <v>158.0</v>
      </c>
      <c r="B159" s="10"/>
      <c r="C159" s="10"/>
      <c r="D159" s="10"/>
      <c r="E159" s="10"/>
      <c r="F159" s="83"/>
      <c r="I159" s="60"/>
      <c r="J159" s="69"/>
      <c r="K159" s="12"/>
      <c r="L159" s="12"/>
      <c r="M159" s="12"/>
      <c r="N159" s="12"/>
      <c r="O159" s="12"/>
      <c r="P159" s="12"/>
      <c r="Q159" s="12"/>
    </row>
    <row r="160">
      <c r="A160" s="6">
        <v>159.0</v>
      </c>
      <c r="B160" s="10"/>
      <c r="C160" s="10"/>
      <c r="D160" s="10"/>
      <c r="E160" s="10"/>
      <c r="F160" s="83"/>
    </row>
    <row r="161">
      <c r="A161" s="6">
        <v>160.0</v>
      </c>
      <c r="B161" s="10"/>
      <c r="C161" s="10"/>
      <c r="D161" s="10"/>
      <c r="E161" s="10"/>
      <c r="F161" s="83"/>
    </row>
    <row r="162">
      <c r="A162" s="6">
        <v>161.0</v>
      </c>
      <c r="B162" s="70" t="s">
        <v>42</v>
      </c>
      <c r="C162" s="10"/>
      <c r="D162" s="10"/>
      <c r="E162" s="10"/>
      <c r="F162" s="83"/>
      <c r="G162" s="30" t="s">
        <v>81</v>
      </c>
    </row>
    <row r="163">
      <c r="A163" s="6">
        <v>162.0</v>
      </c>
      <c r="B163" s="70" t="s">
        <v>42</v>
      </c>
      <c r="C163" s="10"/>
      <c r="D163" s="10"/>
      <c r="E163" s="10"/>
      <c r="F163" s="83"/>
    </row>
    <row r="164">
      <c r="A164" s="6">
        <v>163.0</v>
      </c>
      <c r="B164" s="70" t="s">
        <v>42</v>
      </c>
      <c r="C164" s="10"/>
      <c r="D164" s="10"/>
      <c r="E164" s="10"/>
      <c r="F164" s="83"/>
    </row>
    <row r="165">
      <c r="A165" s="6">
        <v>164.0</v>
      </c>
      <c r="B165" s="70" t="s">
        <v>42</v>
      </c>
      <c r="C165" s="10"/>
      <c r="D165" s="10"/>
      <c r="E165" s="10"/>
      <c r="F165" s="83"/>
    </row>
    <row r="166">
      <c r="A166" s="6">
        <v>165.0</v>
      </c>
      <c r="B166" s="70" t="s">
        <v>42</v>
      </c>
      <c r="C166" s="10"/>
      <c r="D166" s="10"/>
      <c r="E166" s="10"/>
      <c r="F166" s="83"/>
    </row>
    <row r="167">
      <c r="A167" s="6">
        <v>166.0</v>
      </c>
      <c r="B167" s="70" t="s">
        <v>42</v>
      </c>
      <c r="C167" s="10"/>
      <c r="D167" s="10"/>
      <c r="E167" s="10"/>
      <c r="F167" s="83"/>
    </row>
    <row r="168">
      <c r="A168" s="6">
        <v>167.0</v>
      </c>
      <c r="B168" s="70" t="s">
        <v>42</v>
      </c>
      <c r="C168" s="10"/>
      <c r="D168" s="10"/>
      <c r="E168" s="10"/>
      <c r="F168" s="83"/>
    </row>
    <row r="169">
      <c r="A169" s="6">
        <v>168.0</v>
      </c>
      <c r="B169" s="70" t="s">
        <v>42</v>
      </c>
      <c r="C169" s="10"/>
      <c r="D169" s="10"/>
      <c r="E169" s="10"/>
      <c r="F169" s="83"/>
    </row>
    <row r="170">
      <c r="A170" s="6">
        <v>169.0</v>
      </c>
      <c r="B170" s="70" t="s">
        <v>42</v>
      </c>
      <c r="C170" s="65" t="s">
        <v>82</v>
      </c>
      <c r="D170" s="10"/>
      <c r="E170" s="10"/>
      <c r="F170" s="83"/>
      <c r="H170" s="74" t="s">
        <v>83</v>
      </c>
    </row>
    <row r="171">
      <c r="A171" s="6">
        <v>170.0</v>
      </c>
      <c r="B171" s="70" t="s">
        <v>42</v>
      </c>
      <c r="C171" s="65" t="s">
        <v>82</v>
      </c>
      <c r="D171" s="10"/>
      <c r="E171" s="10"/>
      <c r="F171" s="83"/>
    </row>
    <row r="172">
      <c r="A172" s="6">
        <v>171.0</v>
      </c>
      <c r="B172" s="70" t="s">
        <v>42</v>
      </c>
      <c r="C172" s="10"/>
      <c r="D172" s="10"/>
      <c r="E172" s="10"/>
      <c r="F172" s="83"/>
    </row>
    <row r="173">
      <c r="A173" s="6">
        <v>172.0</v>
      </c>
      <c r="B173" s="70" t="s">
        <v>42</v>
      </c>
      <c r="C173" s="10"/>
      <c r="D173" s="10"/>
      <c r="E173" s="10"/>
      <c r="F173" s="83"/>
    </row>
    <row r="174">
      <c r="A174" s="6">
        <v>173.0</v>
      </c>
      <c r="B174" s="70" t="s">
        <v>42</v>
      </c>
      <c r="C174" s="10"/>
      <c r="D174" s="10"/>
      <c r="E174" s="10"/>
      <c r="F174" s="83"/>
    </row>
    <row r="175">
      <c r="A175" s="6">
        <v>174.0</v>
      </c>
      <c r="B175" s="70" t="s">
        <v>42</v>
      </c>
      <c r="C175" s="10"/>
      <c r="D175" s="10"/>
      <c r="E175" s="10"/>
      <c r="F175" s="83"/>
      <c r="I175" s="86"/>
      <c r="J175" s="69"/>
      <c r="K175" s="12"/>
      <c r="L175" s="12"/>
      <c r="M175" s="12"/>
      <c r="N175" s="12"/>
      <c r="O175" s="12"/>
      <c r="P175" s="12"/>
      <c r="Q175" s="12"/>
    </row>
    <row r="176">
      <c r="A176" s="6">
        <v>175.0</v>
      </c>
      <c r="B176" s="70" t="s">
        <v>42</v>
      </c>
      <c r="C176" s="10"/>
      <c r="D176" s="10"/>
      <c r="E176" s="10"/>
      <c r="F176" s="83"/>
      <c r="G176" s="65" t="s">
        <v>84</v>
      </c>
      <c r="I176" s="60"/>
      <c r="J176" s="68"/>
      <c r="K176" s="68"/>
      <c r="L176" s="12"/>
      <c r="M176" s="12"/>
      <c r="N176" s="12"/>
      <c r="O176" s="12"/>
      <c r="P176" s="12"/>
      <c r="Q176" s="12"/>
    </row>
    <row r="177">
      <c r="A177" s="6">
        <v>176.0</v>
      </c>
      <c r="B177" s="70" t="s">
        <v>42</v>
      </c>
      <c r="C177" s="10"/>
      <c r="D177" s="10"/>
      <c r="E177" s="10"/>
      <c r="F177" s="83"/>
      <c r="I177" s="12"/>
      <c r="J177" s="12"/>
      <c r="K177" s="12"/>
      <c r="L177" s="12"/>
      <c r="M177" s="12"/>
      <c r="N177" s="12"/>
      <c r="O177" s="12"/>
      <c r="P177" s="12"/>
      <c r="Q177" s="12"/>
    </row>
    <row r="178">
      <c r="A178" s="6">
        <v>177.0</v>
      </c>
      <c r="B178" s="70" t="s">
        <v>42</v>
      </c>
      <c r="C178" s="10"/>
      <c r="D178" s="10"/>
      <c r="E178" s="10"/>
      <c r="F178" s="83"/>
      <c r="I178" s="60"/>
      <c r="J178" s="68"/>
      <c r="K178" s="68"/>
      <c r="L178" s="12"/>
      <c r="M178" s="12"/>
      <c r="N178" s="12"/>
      <c r="O178" s="12"/>
      <c r="P178" s="12"/>
      <c r="Q178" s="12"/>
    </row>
    <row r="179">
      <c r="A179" s="6">
        <v>178.0</v>
      </c>
      <c r="B179" s="70" t="s">
        <v>42</v>
      </c>
      <c r="C179" s="10"/>
      <c r="D179" s="10"/>
      <c r="E179" s="10"/>
      <c r="F179" s="83"/>
      <c r="I179" s="60"/>
      <c r="J179" s="68"/>
      <c r="K179" s="68"/>
      <c r="L179" s="68"/>
      <c r="M179" s="69"/>
      <c r="N179" s="69"/>
      <c r="O179" s="69"/>
      <c r="P179" s="12"/>
      <c r="Q179" s="12"/>
    </row>
    <row r="180">
      <c r="A180" s="6">
        <v>179.0</v>
      </c>
      <c r="B180" s="70" t="s">
        <v>42</v>
      </c>
      <c r="C180" s="10"/>
      <c r="D180" s="10"/>
      <c r="E180" s="10"/>
      <c r="F180" s="83"/>
      <c r="I180" s="60"/>
      <c r="J180" s="68"/>
      <c r="K180" s="69"/>
      <c r="L180" s="12"/>
      <c r="M180" s="12"/>
      <c r="N180" s="12"/>
      <c r="O180" s="12"/>
      <c r="P180" s="12"/>
      <c r="Q180" s="12"/>
    </row>
    <row r="181">
      <c r="A181" s="6">
        <v>180.0</v>
      </c>
      <c r="B181" s="70" t="s">
        <v>42</v>
      </c>
      <c r="C181" s="10"/>
      <c r="D181" s="10"/>
      <c r="E181" s="10"/>
      <c r="F181" s="83"/>
    </row>
    <row r="182">
      <c r="A182" s="6">
        <v>181.0</v>
      </c>
      <c r="B182" s="70" t="s">
        <v>42</v>
      </c>
      <c r="C182" s="10"/>
      <c r="D182" s="10"/>
      <c r="E182" s="10"/>
      <c r="F182" s="83"/>
    </row>
    <row r="183">
      <c r="A183" s="6">
        <v>182.0</v>
      </c>
      <c r="B183" s="70" t="s">
        <v>42</v>
      </c>
      <c r="C183" s="10"/>
      <c r="D183" s="10"/>
      <c r="E183" s="10"/>
      <c r="F183" s="83"/>
    </row>
    <row r="184">
      <c r="A184" s="6">
        <v>183.0</v>
      </c>
      <c r="B184" s="70" t="s">
        <v>42</v>
      </c>
      <c r="C184" s="10"/>
      <c r="D184" s="10"/>
      <c r="E184" s="10"/>
      <c r="F184" s="83"/>
    </row>
    <row r="185">
      <c r="A185" s="6">
        <v>184.0</v>
      </c>
      <c r="B185" s="70" t="s">
        <v>42</v>
      </c>
      <c r="C185" s="10"/>
      <c r="D185" s="10"/>
      <c r="E185" s="10"/>
      <c r="F185" s="83"/>
    </row>
    <row r="186">
      <c r="A186" s="6">
        <v>185.0</v>
      </c>
      <c r="B186" s="10"/>
      <c r="C186" s="10"/>
      <c r="D186" s="10"/>
      <c r="E186" s="10"/>
      <c r="F186" s="83"/>
    </row>
    <row r="187">
      <c r="A187" s="6">
        <v>186.0</v>
      </c>
      <c r="B187" s="10"/>
      <c r="C187" s="10"/>
      <c r="D187" s="10"/>
      <c r="E187" s="10"/>
      <c r="F187" s="83"/>
    </row>
    <row r="188">
      <c r="A188" s="6">
        <v>187.0</v>
      </c>
      <c r="B188" s="10"/>
      <c r="C188" s="10"/>
      <c r="D188" s="10"/>
      <c r="E188" s="10"/>
      <c r="F188" s="83"/>
    </row>
    <row r="189">
      <c r="A189" s="6">
        <v>188.0</v>
      </c>
      <c r="B189" s="10"/>
      <c r="C189" s="10"/>
      <c r="D189" s="10"/>
      <c r="E189" s="10"/>
      <c r="F189" s="83"/>
    </row>
    <row r="190">
      <c r="A190" s="6">
        <v>189.0</v>
      </c>
      <c r="B190" s="74" t="s">
        <v>71</v>
      </c>
      <c r="C190" s="65" t="s">
        <v>96</v>
      </c>
      <c r="D190" s="10"/>
      <c r="E190" s="10"/>
      <c r="F190" s="83"/>
      <c r="G190" s="10"/>
      <c r="H190" s="40" t="s">
        <v>75</v>
      </c>
    </row>
    <row r="191">
      <c r="A191" s="6">
        <v>190.0</v>
      </c>
      <c r="B191" s="74" t="s">
        <v>71</v>
      </c>
      <c r="C191" s="65" t="s">
        <v>96</v>
      </c>
      <c r="D191" s="10"/>
      <c r="E191" s="10"/>
      <c r="F191" s="83"/>
      <c r="G191" s="10"/>
    </row>
    <row r="192">
      <c r="A192" s="6">
        <v>191.0</v>
      </c>
      <c r="B192" s="74" t="s">
        <v>71</v>
      </c>
      <c r="C192" s="10"/>
      <c r="D192" s="10"/>
      <c r="E192" s="10"/>
      <c r="F192" s="83"/>
      <c r="G192" s="10"/>
    </row>
    <row r="193">
      <c r="A193" s="6">
        <v>192.0</v>
      </c>
      <c r="B193" s="74" t="s">
        <v>71</v>
      </c>
      <c r="C193" s="10"/>
      <c r="D193" s="10"/>
      <c r="E193" s="10"/>
      <c r="F193" s="83"/>
      <c r="G193" s="10"/>
    </row>
    <row r="194">
      <c r="A194" s="6">
        <v>193.0</v>
      </c>
      <c r="B194" s="74" t="s">
        <v>71</v>
      </c>
      <c r="C194" s="10"/>
      <c r="D194" s="10"/>
      <c r="E194" s="10"/>
      <c r="F194" s="83"/>
      <c r="G194" s="10"/>
    </row>
    <row r="195">
      <c r="A195" s="6">
        <v>194.0</v>
      </c>
      <c r="B195" s="74" t="s">
        <v>71</v>
      </c>
      <c r="C195" s="10"/>
      <c r="D195" s="10"/>
      <c r="E195" s="10"/>
      <c r="F195" s="83"/>
      <c r="G195" s="10"/>
    </row>
    <row r="196">
      <c r="A196" s="6">
        <v>195.0</v>
      </c>
      <c r="B196" s="74" t="s">
        <v>71</v>
      </c>
      <c r="C196" s="10"/>
      <c r="D196" s="10"/>
      <c r="E196" s="10"/>
      <c r="F196" s="83"/>
      <c r="G196" s="10"/>
    </row>
    <row r="197">
      <c r="A197" s="6">
        <v>196.0</v>
      </c>
      <c r="B197" s="74" t="s">
        <v>71</v>
      </c>
      <c r="C197" s="10"/>
      <c r="D197" s="10"/>
      <c r="E197" s="10"/>
      <c r="F197" s="83"/>
      <c r="G197" s="10"/>
      <c r="I197" s="86"/>
      <c r="J197" s="68"/>
      <c r="K197" s="12"/>
      <c r="L197" s="12"/>
      <c r="M197" s="12"/>
      <c r="N197" s="12"/>
      <c r="O197" s="12"/>
      <c r="P197" s="12"/>
      <c r="Q197" s="12"/>
    </row>
    <row r="198">
      <c r="A198" s="6">
        <v>197.0</v>
      </c>
      <c r="B198" s="74" t="s">
        <v>71</v>
      </c>
      <c r="C198" s="10"/>
      <c r="D198" s="10"/>
      <c r="E198" s="10"/>
      <c r="F198" s="83"/>
      <c r="G198" s="10"/>
      <c r="I198" s="60"/>
      <c r="J198" s="68"/>
      <c r="K198" s="68"/>
      <c r="L198" s="12"/>
      <c r="M198" s="12"/>
      <c r="N198" s="12"/>
      <c r="O198" s="12"/>
      <c r="P198" s="12"/>
      <c r="Q198" s="12"/>
    </row>
    <row r="199">
      <c r="A199" s="6">
        <v>198.0</v>
      </c>
      <c r="B199" s="74" t="s">
        <v>71</v>
      </c>
      <c r="C199" s="10"/>
      <c r="D199" s="10"/>
      <c r="E199" s="10"/>
      <c r="F199" s="83"/>
      <c r="G199" s="10"/>
      <c r="I199" s="12"/>
      <c r="J199" s="12"/>
      <c r="K199" s="12"/>
      <c r="L199" s="12"/>
      <c r="M199" s="12"/>
      <c r="N199" s="12"/>
      <c r="O199" s="12"/>
      <c r="P199" s="12"/>
      <c r="Q199" s="12"/>
    </row>
    <row r="200">
      <c r="A200" s="6">
        <v>199.0</v>
      </c>
      <c r="B200" s="74" t="s">
        <v>71</v>
      </c>
      <c r="C200" s="10"/>
      <c r="D200" s="10"/>
      <c r="E200" s="10"/>
      <c r="F200" s="83"/>
      <c r="G200" s="10"/>
      <c r="I200" s="60"/>
      <c r="J200" s="68"/>
      <c r="K200" s="68"/>
      <c r="L200" s="69"/>
      <c r="M200" s="69"/>
      <c r="N200" s="12"/>
      <c r="O200" s="12"/>
      <c r="P200" s="12"/>
      <c r="Q200" s="12"/>
    </row>
    <row r="201">
      <c r="A201" s="6">
        <v>200.0</v>
      </c>
      <c r="B201" s="74" t="s">
        <v>71</v>
      </c>
      <c r="C201" s="10"/>
      <c r="D201" s="10"/>
      <c r="E201" s="10"/>
      <c r="F201" s="83"/>
      <c r="G201" s="10"/>
      <c r="I201" s="12"/>
      <c r="J201" s="12"/>
      <c r="K201" s="12"/>
      <c r="L201" s="12"/>
      <c r="M201" s="12"/>
      <c r="N201" s="12"/>
      <c r="O201" s="12"/>
      <c r="P201" s="12"/>
      <c r="Q201" s="12"/>
    </row>
    <row r="202">
      <c r="A202" s="6">
        <v>201.0</v>
      </c>
      <c r="B202" s="74" t="s">
        <v>71</v>
      </c>
      <c r="C202" s="10"/>
      <c r="D202" s="10"/>
      <c r="E202" s="10"/>
      <c r="F202" s="83"/>
      <c r="G202" s="10"/>
      <c r="I202" s="60"/>
      <c r="J202" s="68"/>
      <c r="K202" s="68"/>
      <c r="L202" s="12"/>
      <c r="M202" s="12"/>
      <c r="N202" s="12"/>
      <c r="O202" s="12"/>
      <c r="P202" s="12"/>
      <c r="Q202" s="12"/>
    </row>
    <row r="203">
      <c r="A203" s="6">
        <v>202.0</v>
      </c>
      <c r="B203" s="74" t="s">
        <v>71</v>
      </c>
      <c r="C203" s="10"/>
      <c r="D203" s="10"/>
      <c r="E203" s="10"/>
      <c r="F203" s="83"/>
      <c r="G203" s="10"/>
    </row>
    <row r="204">
      <c r="A204" s="6">
        <v>203.0</v>
      </c>
      <c r="B204" s="74" t="s">
        <v>71</v>
      </c>
      <c r="C204" s="10"/>
      <c r="D204" s="10"/>
      <c r="E204" s="10"/>
      <c r="F204" s="83"/>
      <c r="G204" s="10"/>
    </row>
    <row r="205">
      <c r="A205" s="6">
        <v>204.0</v>
      </c>
      <c r="B205" s="74" t="s">
        <v>71</v>
      </c>
      <c r="C205" s="10"/>
      <c r="D205" s="10"/>
      <c r="E205" s="10"/>
      <c r="F205" s="83"/>
      <c r="G205" s="10"/>
    </row>
    <row r="206">
      <c r="A206" s="6">
        <v>205.0</v>
      </c>
      <c r="B206" s="74" t="s">
        <v>71</v>
      </c>
      <c r="C206" s="10"/>
      <c r="D206" s="10"/>
      <c r="E206" s="10"/>
      <c r="F206" s="83"/>
      <c r="G206" s="10"/>
    </row>
    <row r="207">
      <c r="A207" s="6">
        <v>206.0</v>
      </c>
      <c r="B207" s="74" t="s">
        <v>71</v>
      </c>
      <c r="C207" s="10"/>
      <c r="D207" s="10"/>
      <c r="E207" s="10"/>
      <c r="F207" s="83"/>
      <c r="G207" s="10"/>
    </row>
    <row r="208">
      <c r="A208" s="6">
        <v>207.0</v>
      </c>
      <c r="B208" s="74" t="s">
        <v>71</v>
      </c>
      <c r="C208" s="40" t="s">
        <v>31</v>
      </c>
      <c r="D208" s="10"/>
      <c r="E208" s="10"/>
      <c r="F208" s="83"/>
      <c r="G208" s="10"/>
      <c r="H208" s="61" t="s">
        <v>85</v>
      </c>
    </row>
    <row r="209">
      <c r="A209" s="6">
        <v>208.0</v>
      </c>
      <c r="B209" s="74" t="s">
        <v>71</v>
      </c>
      <c r="C209" s="40" t="s">
        <v>31</v>
      </c>
      <c r="D209" s="10"/>
      <c r="E209" s="10"/>
      <c r="F209" s="83"/>
      <c r="G209" s="10"/>
    </row>
    <row r="210">
      <c r="A210" s="6">
        <v>209.0</v>
      </c>
      <c r="B210" s="74" t="s">
        <v>71</v>
      </c>
      <c r="C210" s="40" t="s">
        <v>31</v>
      </c>
      <c r="D210" s="10"/>
      <c r="E210" s="10"/>
      <c r="F210" s="83"/>
      <c r="G210" s="10"/>
    </row>
    <row r="211">
      <c r="A211" s="6">
        <v>210.0</v>
      </c>
      <c r="B211" s="74" t="s">
        <v>71</v>
      </c>
      <c r="C211" s="40" t="s">
        <v>31</v>
      </c>
      <c r="D211" s="10"/>
      <c r="E211" s="10"/>
      <c r="F211" s="83"/>
      <c r="G211" s="10"/>
    </row>
    <row r="212">
      <c r="A212" s="6">
        <v>211.0</v>
      </c>
      <c r="B212" s="74" t="s">
        <v>71</v>
      </c>
      <c r="C212" s="10"/>
      <c r="D212" s="10"/>
      <c r="E212" s="10"/>
      <c r="F212" s="83"/>
      <c r="G212" s="40" t="s">
        <v>86</v>
      </c>
    </row>
    <row r="213">
      <c r="A213" s="6">
        <v>212.0</v>
      </c>
      <c r="B213" s="74" t="s">
        <v>71</v>
      </c>
      <c r="C213" s="10"/>
      <c r="D213" s="10"/>
      <c r="E213" s="10"/>
      <c r="F213" s="83"/>
    </row>
    <row r="214">
      <c r="A214" s="6">
        <v>213.0</v>
      </c>
      <c r="B214" s="74" t="s">
        <v>71</v>
      </c>
      <c r="C214" s="10"/>
      <c r="D214" s="10"/>
      <c r="E214" s="10"/>
      <c r="F214" s="83"/>
    </row>
    <row r="215">
      <c r="A215" s="6">
        <v>214.0</v>
      </c>
      <c r="B215" s="74" t="s">
        <v>71</v>
      </c>
      <c r="C215" s="10"/>
      <c r="D215" s="10"/>
      <c r="E215" s="10"/>
      <c r="F215" s="83"/>
    </row>
    <row r="216">
      <c r="A216" s="6">
        <v>215.0</v>
      </c>
      <c r="B216" s="74" t="s">
        <v>71</v>
      </c>
      <c r="C216" s="10"/>
      <c r="D216" s="10"/>
      <c r="E216" s="10"/>
      <c r="F216" s="83"/>
    </row>
    <row r="217">
      <c r="A217" s="6">
        <v>216.0</v>
      </c>
      <c r="B217" s="74" t="s">
        <v>71</v>
      </c>
      <c r="C217" s="10"/>
      <c r="D217" s="10"/>
      <c r="E217" s="10"/>
      <c r="F217" s="83"/>
    </row>
    <row r="218">
      <c r="A218" s="6">
        <v>217.0</v>
      </c>
      <c r="B218" s="74" t="s">
        <v>71</v>
      </c>
      <c r="C218" s="10"/>
      <c r="D218" s="10"/>
      <c r="E218" s="10"/>
      <c r="F218" s="83"/>
    </row>
    <row r="219">
      <c r="A219" s="6">
        <v>218.0</v>
      </c>
      <c r="B219" s="74" t="s">
        <v>71</v>
      </c>
      <c r="C219" s="10"/>
      <c r="D219" s="10"/>
      <c r="E219" s="10"/>
      <c r="F219" s="83"/>
    </row>
    <row r="220">
      <c r="A220" s="6">
        <v>219.0</v>
      </c>
      <c r="B220" s="74" t="s">
        <v>71</v>
      </c>
      <c r="C220" s="10"/>
      <c r="D220" s="10"/>
      <c r="E220" s="10"/>
      <c r="F220" s="83"/>
    </row>
    <row r="221">
      <c r="A221" s="6">
        <v>220.0</v>
      </c>
      <c r="B221" s="74" t="s">
        <v>71</v>
      </c>
      <c r="C221" s="10"/>
      <c r="D221" s="10"/>
      <c r="E221" s="10"/>
      <c r="F221" s="83"/>
    </row>
    <row r="222">
      <c r="A222" s="6">
        <v>221.0</v>
      </c>
      <c r="B222" s="74" t="s">
        <v>71</v>
      </c>
      <c r="C222" s="61" t="s">
        <v>10</v>
      </c>
      <c r="D222" s="10"/>
      <c r="E222" s="10"/>
      <c r="F222" s="83"/>
      <c r="H222" s="70" t="s">
        <v>87</v>
      </c>
      <c r="I222" s="86"/>
      <c r="J222" s="68"/>
      <c r="K222" s="69"/>
      <c r="L222" s="12"/>
      <c r="M222" s="12"/>
      <c r="N222" s="12"/>
      <c r="O222" s="12"/>
      <c r="P222" s="12"/>
      <c r="Q222" s="12"/>
    </row>
    <row r="223">
      <c r="A223" s="6">
        <v>222.0</v>
      </c>
      <c r="B223" s="74" t="s">
        <v>71</v>
      </c>
      <c r="C223" s="61" t="s">
        <v>10</v>
      </c>
      <c r="D223" s="10"/>
      <c r="E223" s="10"/>
      <c r="F223" s="83"/>
      <c r="I223" s="60"/>
      <c r="J223" s="68"/>
      <c r="K223" s="68"/>
      <c r="L223" s="69"/>
      <c r="M223" s="12"/>
      <c r="N223" s="12"/>
      <c r="O223" s="12"/>
      <c r="P223" s="12"/>
      <c r="Q223" s="12"/>
    </row>
    <row r="224">
      <c r="A224" s="6">
        <v>223.0</v>
      </c>
      <c r="B224" s="74" t="s">
        <v>71</v>
      </c>
      <c r="C224" s="61" t="s">
        <v>10</v>
      </c>
      <c r="D224" s="10"/>
      <c r="E224" s="10"/>
      <c r="F224" s="83"/>
      <c r="I224" s="12"/>
      <c r="J224" s="12"/>
      <c r="K224" s="12"/>
      <c r="L224" s="12"/>
      <c r="M224" s="12"/>
      <c r="N224" s="12"/>
      <c r="O224" s="12"/>
      <c r="P224" s="12"/>
      <c r="Q224" s="12"/>
    </row>
    <row r="225">
      <c r="A225" s="6">
        <v>224.0</v>
      </c>
      <c r="B225" s="74" t="s">
        <v>71</v>
      </c>
      <c r="C225" s="61" t="s">
        <v>10</v>
      </c>
      <c r="D225" s="10"/>
      <c r="E225" s="10"/>
      <c r="F225" s="83"/>
      <c r="I225" s="12"/>
      <c r="J225" s="12"/>
      <c r="K225" s="12"/>
      <c r="L225" s="12"/>
      <c r="M225" s="12"/>
      <c r="N225" s="12"/>
      <c r="O225" s="12"/>
      <c r="P225" s="12"/>
      <c r="Q225" s="12"/>
    </row>
    <row r="226">
      <c r="A226" s="6">
        <v>225.0</v>
      </c>
      <c r="B226" s="10"/>
      <c r="C226" s="61" t="s">
        <v>10</v>
      </c>
      <c r="D226" s="10"/>
      <c r="E226" s="10"/>
      <c r="F226" s="83"/>
      <c r="I226" s="12"/>
      <c r="J226" s="12"/>
      <c r="K226" s="12"/>
      <c r="L226" s="12"/>
      <c r="M226" s="12"/>
      <c r="N226" s="12"/>
      <c r="O226" s="12"/>
      <c r="P226" s="12"/>
      <c r="Q226" s="12"/>
    </row>
    <row r="227">
      <c r="A227" s="6">
        <v>226.0</v>
      </c>
      <c r="B227" s="10"/>
      <c r="C227" s="61" t="s">
        <v>10</v>
      </c>
      <c r="D227" s="10"/>
      <c r="E227" s="10"/>
      <c r="F227" s="83"/>
      <c r="I227" s="60"/>
      <c r="J227" s="68"/>
      <c r="K227" s="68"/>
      <c r="L227" s="69"/>
      <c r="M227" s="12"/>
      <c r="N227" s="12"/>
      <c r="O227" s="12"/>
      <c r="P227" s="12"/>
      <c r="Q227" s="12"/>
    </row>
    <row r="228">
      <c r="A228" s="6">
        <v>227.0</v>
      </c>
      <c r="B228" s="10"/>
      <c r="C228" s="61" t="s">
        <v>10</v>
      </c>
      <c r="D228" s="10"/>
      <c r="E228" s="10"/>
      <c r="F228" s="83"/>
    </row>
    <row r="229">
      <c r="A229" s="6">
        <v>228.0</v>
      </c>
      <c r="B229" s="10"/>
      <c r="C229" s="61" t="s">
        <v>10</v>
      </c>
      <c r="D229" s="10"/>
      <c r="E229" s="10"/>
      <c r="F229" s="83"/>
    </row>
    <row r="230">
      <c r="A230" s="6">
        <v>229.0</v>
      </c>
      <c r="B230" s="10"/>
      <c r="C230" s="61" t="s">
        <v>10</v>
      </c>
      <c r="D230" s="10"/>
      <c r="E230" s="10"/>
      <c r="F230" s="83"/>
    </row>
    <row r="231">
      <c r="A231" s="6">
        <v>230.0</v>
      </c>
      <c r="B231" s="10"/>
      <c r="C231" s="61" t="s">
        <v>10</v>
      </c>
      <c r="D231" s="10"/>
      <c r="E231" s="10"/>
      <c r="F231" s="83"/>
    </row>
    <row r="232">
      <c r="A232" s="6">
        <v>231.0</v>
      </c>
      <c r="B232" s="10"/>
      <c r="C232" s="10"/>
      <c r="D232" s="10"/>
      <c r="E232" s="10"/>
      <c r="F232" s="83"/>
      <c r="G232" s="10"/>
    </row>
    <row r="233">
      <c r="A233" s="6">
        <v>232.0</v>
      </c>
      <c r="B233" s="10"/>
      <c r="C233" s="10"/>
      <c r="D233" s="10"/>
      <c r="E233" s="10"/>
      <c r="F233" s="83"/>
      <c r="G233" s="10"/>
    </row>
    <row r="234">
      <c r="A234" s="6">
        <v>233.0</v>
      </c>
      <c r="B234" s="10"/>
      <c r="C234" s="10"/>
      <c r="D234" s="10"/>
      <c r="E234" s="10"/>
      <c r="F234" s="83"/>
      <c r="G234" s="10"/>
    </row>
    <row r="235">
      <c r="A235" s="6">
        <v>234.0</v>
      </c>
      <c r="B235" s="10"/>
      <c r="C235" s="10"/>
      <c r="D235" s="10"/>
      <c r="E235" s="10"/>
      <c r="F235" s="83"/>
      <c r="G235" s="10"/>
    </row>
    <row r="236">
      <c r="A236" s="6">
        <v>235.0</v>
      </c>
      <c r="B236" s="70" t="s">
        <v>88</v>
      </c>
      <c r="C236" s="10"/>
      <c r="D236" s="10"/>
      <c r="E236" s="10"/>
      <c r="F236" s="83"/>
      <c r="G236" s="10"/>
      <c r="H236" s="65" t="s">
        <v>67</v>
      </c>
    </row>
    <row r="237">
      <c r="A237" s="6">
        <v>236.0</v>
      </c>
      <c r="B237" s="70" t="s">
        <v>88</v>
      </c>
      <c r="C237" s="10"/>
      <c r="D237" s="10"/>
      <c r="E237" s="10"/>
      <c r="F237" s="83"/>
      <c r="G237" s="10"/>
    </row>
    <row r="238">
      <c r="A238" s="6">
        <v>237.0</v>
      </c>
      <c r="B238" s="70" t="s">
        <v>88</v>
      </c>
      <c r="C238" s="10"/>
      <c r="D238" s="10"/>
      <c r="E238" s="10"/>
      <c r="F238" s="83"/>
      <c r="G238" s="10"/>
    </row>
    <row r="239">
      <c r="A239" s="6">
        <v>238.0</v>
      </c>
      <c r="B239" s="70" t="s">
        <v>88</v>
      </c>
      <c r="C239" s="10"/>
      <c r="D239" s="10"/>
      <c r="E239" s="10"/>
      <c r="F239" s="83"/>
      <c r="G239" s="10"/>
    </row>
    <row r="240">
      <c r="A240" s="6">
        <v>239.0</v>
      </c>
      <c r="B240" s="70" t="s">
        <v>88</v>
      </c>
      <c r="C240" s="10"/>
      <c r="D240" s="10"/>
      <c r="E240" s="10"/>
      <c r="F240" s="83"/>
      <c r="G240" s="10"/>
    </row>
    <row r="241">
      <c r="A241" s="6">
        <v>240.0</v>
      </c>
      <c r="B241" s="70" t="s">
        <v>88</v>
      </c>
      <c r="C241" s="10"/>
      <c r="D241" s="10"/>
      <c r="E241" s="10"/>
      <c r="F241" s="83"/>
      <c r="G241" s="10"/>
    </row>
    <row r="242">
      <c r="A242" s="6">
        <v>241.0</v>
      </c>
      <c r="B242" s="70" t="s">
        <v>88</v>
      </c>
      <c r="C242" s="10"/>
      <c r="D242" s="10"/>
      <c r="E242" s="10"/>
      <c r="F242" s="83"/>
      <c r="G242" s="10"/>
    </row>
    <row r="243">
      <c r="A243" s="6">
        <v>242.0</v>
      </c>
      <c r="B243" s="70" t="s">
        <v>88</v>
      </c>
      <c r="C243" s="10"/>
      <c r="D243" s="10"/>
      <c r="E243" s="10"/>
      <c r="F243" s="83"/>
      <c r="G243" s="10"/>
    </row>
    <row r="244">
      <c r="A244" s="6">
        <v>243.0</v>
      </c>
      <c r="B244" s="70" t="s">
        <v>88</v>
      </c>
      <c r="C244" s="10"/>
      <c r="D244" s="10"/>
      <c r="E244" s="10"/>
      <c r="F244" s="83"/>
      <c r="G244" s="10"/>
    </row>
    <row r="245">
      <c r="A245" s="6">
        <v>244.0</v>
      </c>
      <c r="B245" s="70" t="s">
        <v>88</v>
      </c>
      <c r="C245" s="10"/>
      <c r="D245" s="10"/>
      <c r="E245" s="10"/>
      <c r="F245" s="83"/>
      <c r="G245" s="10"/>
      <c r="I245" s="86"/>
      <c r="J245" s="12"/>
      <c r="K245" s="12"/>
      <c r="L245" s="12"/>
      <c r="M245" s="12"/>
      <c r="N245" s="12"/>
      <c r="O245" s="12"/>
      <c r="P245" s="12"/>
      <c r="Q245" s="12"/>
    </row>
    <row r="246">
      <c r="A246" s="6">
        <v>245.0</v>
      </c>
      <c r="B246" s="70" t="s">
        <v>88</v>
      </c>
      <c r="C246" s="10"/>
      <c r="D246" s="10"/>
      <c r="E246" s="10"/>
      <c r="F246" s="83"/>
      <c r="G246" s="10"/>
      <c r="I246" s="60"/>
      <c r="J246" s="68"/>
      <c r="K246" s="69"/>
      <c r="L246" s="12"/>
      <c r="M246" s="12"/>
      <c r="N246" s="12"/>
      <c r="O246" s="12"/>
      <c r="P246" s="12"/>
      <c r="Q246" s="12"/>
    </row>
    <row r="247">
      <c r="A247" s="6">
        <v>246.0</v>
      </c>
      <c r="B247" s="70" t="s">
        <v>88</v>
      </c>
      <c r="C247" s="10"/>
      <c r="D247" s="10"/>
      <c r="E247" s="10"/>
      <c r="F247" s="83"/>
      <c r="G247" s="10"/>
      <c r="I247" s="12"/>
      <c r="J247" s="12"/>
      <c r="K247" s="12"/>
      <c r="L247" s="12"/>
      <c r="M247" s="12"/>
      <c r="N247" s="12"/>
      <c r="O247" s="12"/>
      <c r="P247" s="12"/>
      <c r="Q247" s="12"/>
    </row>
    <row r="248">
      <c r="A248" s="6">
        <v>247.0</v>
      </c>
      <c r="B248" s="10"/>
      <c r="C248" s="10"/>
      <c r="D248" s="10"/>
      <c r="E248" s="10"/>
      <c r="F248" s="83"/>
      <c r="G248" s="70" t="s">
        <v>97</v>
      </c>
      <c r="I248" s="12"/>
      <c r="J248" s="12"/>
      <c r="K248" s="12"/>
      <c r="L248" s="12"/>
      <c r="M248" s="12"/>
      <c r="N248" s="12"/>
      <c r="O248" s="12"/>
      <c r="P248" s="12"/>
      <c r="Q248" s="12"/>
    </row>
    <row r="249">
      <c r="A249" s="6">
        <v>248.0</v>
      </c>
      <c r="B249" s="10"/>
      <c r="C249" s="10"/>
      <c r="D249" s="10"/>
      <c r="E249" s="10"/>
      <c r="F249" s="83"/>
      <c r="I249" s="12"/>
      <c r="J249" s="12"/>
      <c r="K249" s="12"/>
      <c r="L249" s="12"/>
      <c r="M249" s="12"/>
      <c r="N249" s="12"/>
      <c r="O249" s="12"/>
      <c r="P249" s="12"/>
      <c r="Q249" s="12"/>
    </row>
    <row r="250">
      <c r="A250" s="6">
        <v>249.0</v>
      </c>
      <c r="B250" s="10"/>
      <c r="C250" s="10"/>
      <c r="D250" s="10"/>
      <c r="E250" s="10"/>
      <c r="F250" s="83"/>
      <c r="I250" s="60"/>
      <c r="J250" s="68"/>
      <c r="K250" s="69"/>
      <c r="L250" s="12"/>
      <c r="M250" s="12"/>
      <c r="N250" s="12"/>
      <c r="O250" s="12"/>
      <c r="P250" s="12"/>
      <c r="Q250" s="12"/>
    </row>
    <row r="251">
      <c r="A251" s="6">
        <v>250.0</v>
      </c>
      <c r="B251" s="10"/>
      <c r="C251" s="10"/>
      <c r="D251" s="10"/>
      <c r="E251" s="10"/>
      <c r="F251" s="83"/>
    </row>
    <row r="252">
      <c r="A252" s="6">
        <v>251.0</v>
      </c>
      <c r="B252" s="10"/>
      <c r="C252" s="10"/>
      <c r="D252" s="10"/>
      <c r="E252" s="10"/>
      <c r="F252" s="83"/>
    </row>
    <row r="253">
      <c r="A253" s="6">
        <v>252.0</v>
      </c>
      <c r="B253" s="10"/>
      <c r="C253" s="10"/>
      <c r="D253" s="10"/>
      <c r="E253" s="10"/>
      <c r="F253" s="83"/>
    </row>
    <row r="254">
      <c r="A254" s="6">
        <v>253.0</v>
      </c>
      <c r="B254" s="10"/>
      <c r="C254" s="10"/>
      <c r="D254" s="10"/>
      <c r="E254" s="10"/>
      <c r="F254" s="83"/>
    </row>
    <row r="255">
      <c r="A255" s="6">
        <v>254.0</v>
      </c>
      <c r="B255" s="10"/>
      <c r="C255" s="10"/>
      <c r="D255" s="10"/>
      <c r="E255" s="10"/>
      <c r="F255" s="83"/>
    </row>
    <row r="256">
      <c r="A256" s="6">
        <v>255.0</v>
      </c>
      <c r="B256" s="10"/>
      <c r="C256" s="10"/>
      <c r="D256" s="10"/>
      <c r="E256" s="10"/>
      <c r="F256" s="83"/>
      <c r="H256" s="74" t="s">
        <v>90</v>
      </c>
    </row>
    <row r="257">
      <c r="A257" s="6">
        <v>256.0</v>
      </c>
      <c r="B257" s="10"/>
      <c r="C257" s="10"/>
      <c r="D257" s="10"/>
      <c r="E257" s="10"/>
      <c r="F257" s="83"/>
    </row>
    <row r="258">
      <c r="A258" s="6">
        <v>257.0</v>
      </c>
      <c r="B258" s="10"/>
      <c r="C258" s="10"/>
      <c r="D258" s="10"/>
      <c r="E258" s="10"/>
      <c r="F258" s="83"/>
    </row>
    <row r="259">
      <c r="A259" s="6">
        <v>258.0</v>
      </c>
      <c r="B259" s="10"/>
      <c r="C259" s="10"/>
      <c r="D259" s="10"/>
      <c r="E259" s="10"/>
      <c r="F259" s="83"/>
    </row>
    <row r="260">
      <c r="A260" s="6">
        <v>259.0</v>
      </c>
      <c r="B260" s="10"/>
      <c r="C260" s="10"/>
      <c r="D260" s="10"/>
      <c r="E260" s="10"/>
      <c r="F260" s="83"/>
    </row>
    <row r="261">
      <c r="A261" s="6">
        <v>260.0</v>
      </c>
      <c r="B261" s="10"/>
      <c r="C261" s="10"/>
      <c r="D261" s="10"/>
      <c r="E261" s="10"/>
      <c r="F261" s="83"/>
    </row>
    <row r="262">
      <c r="A262" s="6">
        <v>261.0</v>
      </c>
      <c r="B262" s="10"/>
      <c r="C262" s="10"/>
      <c r="D262" s="10"/>
      <c r="E262" s="10"/>
      <c r="F262" s="83"/>
    </row>
    <row r="263">
      <c r="A263" s="6">
        <v>262.0</v>
      </c>
      <c r="B263" s="10"/>
      <c r="C263" s="10"/>
      <c r="D263" s="10"/>
      <c r="E263" s="10"/>
      <c r="F263" s="83"/>
    </row>
    <row r="264">
      <c r="A264" s="6">
        <v>263.0</v>
      </c>
      <c r="B264" s="10"/>
      <c r="C264" s="10"/>
      <c r="D264" s="10"/>
      <c r="E264" s="10"/>
      <c r="F264" s="83"/>
      <c r="I264" s="86"/>
      <c r="J264" s="69"/>
      <c r="K264" s="69"/>
      <c r="L264" s="12"/>
      <c r="M264" s="12"/>
      <c r="N264" s="12"/>
      <c r="O264" s="12"/>
    </row>
    <row r="265">
      <c r="A265" s="6">
        <v>264.0</v>
      </c>
      <c r="B265" s="10"/>
      <c r="C265" s="10"/>
      <c r="D265" s="10"/>
      <c r="E265" s="10"/>
      <c r="F265" s="83"/>
      <c r="I265" s="12"/>
      <c r="J265" s="12"/>
      <c r="K265" s="12"/>
      <c r="L265" s="12"/>
      <c r="M265" s="12"/>
      <c r="N265" s="12"/>
      <c r="O265" s="12"/>
    </row>
    <row r="266">
      <c r="A266" s="6">
        <v>265.0</v>
      </c>
      <c r="B266" s="89" t="s">
        <v>91</v>
      </c>
      <c r="C266" s="70" t="s">
        <v>74</v>
      </c>
      <c r="D266" s="10"/>
      <c r="E266" s="10"/>
      <c r="F266" s="83"/>
      <c r="G266" s="10"/>
      <c r="H266" s="61" t="s">
        <v>77</v>
      </c>
      <c r="I266" s="12"/>
      <c r="J266" s="12"/>
      <c r="K266" s="12"/>
      <c r="L266" s="12"/>
      <c r="M266" s="12"/>
      <c r="N266" s="12"/>
      <c r="O266" s="12"/>
    </row>
    <row r="267">
      <c r="A267" s="6">
        <v>266.0</v>
      </c>
      <c r="B267" s="89" t="s">
        <v>91</v>
      </c>
      <c r="C267" s="70" t="s">
        <v>74</v>
      </c>
      <c r="D267" s="10"/>
      <c r="E267" s="10"/>
      <c r="F267" s="83"/>
      <c r="G267" s="10"/>
      <c r="I267" s="12"/>
      <c r="J267" s="12"/>
      <c r="K267" s="12"/>
      <c r="L267" s="12"/>
      <c r="M267" s="12"/>
      <c r="N267" s="12"/>
      <c r="O267" s="12"/>
    </row>
    <row r="268">
      <c r="A268" s="6">
        <v>267.0</v>
      </c>
      <c r="B268" s="89" t="s">
        <v>91</v>
      </c>
      <c r="C268" s="70" t="s">
        <v>74</v>
      </c>
      <c r="D268" s="10"/>
      <c r="E268" s="10"/>
      <c r="F268" s="83"/>
      <c r="G268" s="10"/>
      <c r="I268" s="12"/>
      <c r="J268" s="12"/>
      <c r="K268" s="12"/>
      <c r="L268" s="12"/>
      <c r="M268" s="12"/>
      <c r="N268" s="12"/>
      <c r="O268" s="12"/>
    </row>
    <row r="269">
      <c r="A269" s="6">
        <v>268.0</v>
      </c>
      <c r="B269" s="89" t="s">
        <v>91</v>
      </c>
      <c r="C269" s="70" t="s">
        <v>74</v>
      </c>
      <c r="D269" s="10"/>
      <c r="E269" s="10"/>
      <c r="F269" s="83"/>
      <c r="G269" s="10"/>
      <c r="I269" s="60"/>
      <c r="J269" s="68"/>
      <c r="K269" s="68"/>
      <c r="L269" s="69"/>
      <c r="M269" s="12"/>
      <c r="N269" s="12"/>
      <c r="O269" s="12"/>
    </row>
    <row r="270">
      <c r="A270" s="6">
        <v>269.0</v>
      </c>
      <c r="B270" s="89" t="s">
        <v>91</v>
      </c>
      <c r="C270" s="70" t="s">
        <v>74</v>
      </c>
      <c r="D270" s="10"/>
      <c r="E270" s="10"/>
      <c r="F270" s="83"/>
      <c r="G270" s="10"/>
    </row>
    <row r="271">
      <c r="A271" s="6">
        <v>270.0</v>
      </c>
      <c r="B271" s="89" t="s">
        <v>91</v>
      </c>
      <c r="C271" s="70" t="s">
        <v>74</v>
      </c>
      <c r="D271" s="10"/>
      <c r="E271" s="10"/>
      <c r="F271" s="83"/>
      <c r="G271" s="10"/>
    </row>
    <row r="272">
      <c r="A272" s="6">
        <v>271.0</v>
      </c>
      <c r="B272" s="89" t="s">
        <v>91</v>
      </c>
      <c r="C272" s="70" t="s">
        <v>74</v>
      </c>
      <c r="D272" s="10"/>
      <c r="E272" s="10"/>
      <c r="F272" s="83"/>
      <c r="G272" s="10"/>
    </row>
    <row r="273">
      <c r="A273" s="6">
        <v>272.0</v>
      </c>
      <c r="B273" s="89" t="s">
        <v>91</v>
      </c>
      <c r="C273" s="70" t="s">
        <v>74</v>
      </c>
      <c r="D273" s="10"/>
      <c r="E273" s="10"/>
      <c r="F273" s="83"/>
      <c r="G273" s="10"/>
    </row>
    <row r="274">
      <c r="A274" s="6">
        <v>273.0</v>
      </c>
      <c r="B274" s="89" t="s">
        <v>91</v>
      </c>
      <c r="C274" s="70" t="s">
        <v>74</v>
      </c>
      <c r="D274" s="10"/>
      <c r="E274" s="10"/>
      <c r="F274" s="83"/>
      <c r="G274" s="10"/>
    </row>
    <row r="275">
      <c r="A275" s="6">
        <v>274.0</v>
      </c>
      <c r="B275" s="89" t="s">
        <v>91</v>
      </c>
      <c r="C275" s="70" t="s">
        <v>74</v>
      </c>
      <c r="D275" s="10"/>
      <c r="E275" s="10"/>
      <c r="F275" s="83"/>
      <c r="G275" s="10"/>
    </row>
    <row r="276">
      <c r="A276" s="6">
        <v>275.0</v>
      </c>
      <c r="B276" s="89" t="s">
        <v>91</v>
      </c>
      <c r="C276" s="70" t="s">
        <v>74</v>
      </c>
      <c r="D276" s="10"/>
      <c r="E276" s="10"/>
      <c r="F276" s="83"/>
      <c r="G276" s="10"/>
    </row>
    <row r="277">
      <c r="A277" s="6">
        <v>276.0</v>
      </c>
      <c r="B277" s="89" t="s">
        <v>91</v>
      </c>
      <c r="C277" s="70" t="s">
        <v>74</v>
      </c>
      <c r="D277" s="10"/>
      <c r="E277" s="10"/>
      <c r="F277" s="83"/>
      <c r="G277" s="10"/>
    </row>
    <row r="278">
      <c r="A278" s="6">
        <v>277.0</v>
      </c>
      <c r="B278" s="10"/>
      <c r="C278" s="70" t="s">
        <v>74</v>
      </c>
      <c r="D278" s="10"/>
      <c r="E278" s="10"/>
      <c r="F278" s="83"/>
      <c r="G278" s="74" t="s">
        <v>92</v>
      </c>
    </row>
    <row r="279">
      <c r="A279" s="6">
        <v>278.0</v>
      </c>
      <c r="B279" s="10"/>
      <c r="C279" s="70" t="s">
        <v>74</v>
      </c>
      <c r="D279" s="10"/>
      <c r="E279" s="10"/>
      <c r="F279" s="83"/>
    </row>
    <row r="280">
      <c r="A280" s="6">
        <v>279.0</v>
      </c>
      <c r="B280" s="10"/>
      <c r="C280" s="70" t="s">
        <v>74</v>
      </c>
      <c r="D280" s="10"/>
      <c r="E280" s="10"/>
      <c r="F280" s="83"/>
    </row>
    <row r="281">
      <c r="A281" s="6">
        <v>280.0</v>
      </c>
      <c r="B281" s="10"/>
      <c r="C281" s="70" t="s">
        <v>74</v>
      </c>
      <c r="D281" s="10"/>
      <c r="E281" s="10"/>
      <c r="F281" s="83"/>
    </row>
    <row r="282">
      <c r="A282" s="6">
        <v>281.0</v>
      </c>
      <c r="B282" s="10"/>
      <c r="C282" s="70" t="s">
        <v>74</v>
      </c>
      <c r="D282" s="10"/>
      <c r="E282" s="10"/>
      <c r="F282" s="83"/>
      <c r="H282" s="10"/>
      <c r="I282" s="86"/>
      <c r="J282" s="68"/>
      <c r="K282" s="68"/>
      <c r="L282" s="69"/>
      <c r="M282" s="12"/>
      <c r="N282" s="12"/>
      <c r="O282" s="12"/>
    </row>
    <row r="283">
      <c r="A283" s="6">
        <v>282.0</v>
      </c>
      <c r="B283" s="10"/>
      <c r="C283" s="70" t="s">
        <v>74</v>
      </c>
      <c r="D283" s="10"/>
      <c r="E283" s="10"/>
      <c r="F283" s="83"/>
      <c r="H283" s="10"/>
      <c r="I283" s="12"/>
      <c r="J283" s="12"/>
      <c r="K283" s="12"/>
      <c r="L283" s="12"/>
      <c r="M283" s="12"/>
      <c r="N283" s="12"/>
      <c r="O283" s="12"/>
    </row>
    <row r="284">
      <c r="A284" s="6">
        <v>283.0</v>
      </c>
      <c r="B284" s="10"/>
      <c r="C284" s="70" t="s">
        <v>74</v>
      </c>
      <c r="D284" s="10"/>
      <c r="E284" s="10"/>
      <c r="F284" s="83"/>
      <c r="H284" s="10"/>
      <c r="I284" s="12"/>
      <c r="J284" s="12"/>
      <c r="K284" s="12"/>
      <c r="L284" s="12"/>
      <c r="M284" s="12"/>
      <c r="N284" s="12"/>
      <c r="O284" s="12"/>
    </row>
    <row r="285">
      <c r="A285" s="6">
        <v>284.0</v>
      </c>
      <c r="B285" s="10"/>
      <c r="C285" s="70" t="s">
        <v>74</v>
      </c>
      <c r="D285" s="10"/>
      <c r="E285" s="10"/>
      <c r="F285" s="83"/>
      <c r="H285" s="10"/>
      <c r="I285" s="12"/>
      <c r="J285" s="12"/>
      <c r="K285" s="12"/>
      <c r="L285" s="12"/>
      <c r="M285" s="12"/>
      <c r="N285" s="12"/>
      <c r="O285" s="12"/>
    </row>
    <row r="286">
      <c r="A286" s="6">
        <v>285.0</v>
      </c>
      <c r="B286" s="10"/>
      <c r="C286" s="70" t="s">
        <v>74</v>
      </c>
      <c r="D286" s="10"/>
      <c r="E286" s="10"/>
      <c r="F286" s="83"/>
      <c r="H286" s="10"/>
      <c r="I286" s="12"/>
      <c r="J286" s="12"/>
      <c r="K286" s="12"/>
      <c r="L286" s="12"/>
      <c r="M286" s="12"/>
      <c r="N286" s="12"/>
      <c r="O286" s="12"/>
    </row>
    <row r="287">
      <c r="A287" s="6">
        <v>286.0</v>
      </c>
      <c r="B287" s="10"/>
      <c r="C287" s="70" t="s">
        <v>74</v>
      </c>
      <c r="D287" s="10"/>
      <c r="E287" s="10"/>
      <c r="F287" s="83"/>
      <c r="H287" s="10"/>
      <c r="I287" s="60"/>
      <c r="J287" s="68"/>
      <c r="K287" s="68"/>
      <c r="L287" s="68"/>
      <c r="M287" s="69"/>
      <c r="N287" s="12"/>
      <c r="O287" s="12"/>
    </row>
    <row r="288">
      <c r="A288" s="6">
        <v>287.0</v>
      </c>
      <c r="B288" s="10"/>
      <c r="C288" s="70" t="s">
        <v>74</v>
      </c>
      <c r="D288" s="10"/>
      <c r="E288" s="10"/>
      <c r="F288" s="83"/>
      <c r="H288" s="10"/>
    </row>
    <row r="289">
      <c r="A289" s="6">
        <v>288.0</v>
      </c>
      <c r="B289" s="10"/>
      <c r="C289" s="70" t="s">
        <v>74</v>
      </c>
      <c r="D289" s="10"/>
      <c r="E289" s="10"/>
      <c r="F289" s="83"/>
      <c r="H289" s="10"/>
    </row>
    <row r="290">
      <c r="A290" s="6">
        <v>289.0</v>
      </c>
      <c r="B290" s="10"/>
      <c r="C290" s="70" t="s">
        <v>74</v>
      </c>
      <c r="D290" s="10"/>
      <c r="E290" s="10"/>
      <c r="F290" s="83"/>
      <c r="H290" s="10"/>
    </row>
    <row r="291">
      <c r="A291" s="6">
        <v>290.0</v>
      </c>
      <c r="B291" s="10"/>
      <c r="C291" s="70" t="s">
        <v>74</v>
      </c>
      <c r="D291" s="10"/>
      <c r="E291" s="10"/>
      <c r="F291" s="83"/>
      <c r="H291" s="10"/>
    </row>
    <row r="292">
      <c r="A292" s="6">
        <v>291.0</v>
      </c>
      <c r="B292" s="10"/>
      <c r="C292" s="70" t="s">
        <v>74</v>
      </c>
      <c r="D292" s="10"/>
      <c r="E292" s="10"/>
      <c r="F292" s="83"/>
      <c r="H292" s="10"/>
    </row>
    <row r="293">
      <c r="A293" s="6">
        <v>292.0</v>
      </c>
      <c r="B293" s="10"/>
      <c r="C293" s="70" t="s">
        <v>74</v>
      </c>
      <c r="D293" s="10"/>
      <c r="E293" s="10"/>
      <c r="F293" s="83"/>
      <c r="H293" s="10"/>
    </row>
    <row r="294">
      <c r="A294" s="6">
        <v>293.0</v>
      </c>
      <c r="B294" s="74" t="s">
        <v>91</v>
      </c>
      <c r="C294" s="70" t="s">
        <v>74</v>
      </c>
      <c r="D294" s="10"/>
      <c r="E294" s="10"/>
      <c r="F294" s="83"/>
      <c r="G294" s="10"/>
      <c r="H294" s="10"/>
    </row>
    <row r="295">
      <c r="A295" s="6">
        <v>294.0</v>
      </c>
      <c r="B295" s="74" t="s">
        <v>91</v>
      </c>
      <c r="C295" s="70" t="s">
        <v>74</v>
      </c>
      <c r="D295" s="10"/>
      <c r="E295" s="10"/>
      <c r="F295" s="83"/>
      <c r="G295" s="10"/>
      <c r="H295" s="10"/>
    </row>
    <row r="296">
      <c r="A296" s="6">
        <v>295.0</v>
      </c>
      <c r="B296" s="74" t="s">
        <v>91</v>
      </c>
      <c r="C296" s="70" t="s">
        <v>74</v>
      </c>
      <c r="D296" s="10"/>
      <c r="E296" s="10"/>
      <c r="F296" s="83"/>
      <c r="G296" s="10"/>
      <c r="H296" s="10"/>
    </row>
    <row r="297">
      <c r="A297" s="6">
        <v>296.0</v>
      </c>
      <c r="B297" s="74" t="s">
        <v>91</v>
      </c>
      <c r="C297" s="70" t="s">
        <v>74</v>
      </c>
      <c r="D297" s="10"/>
      <c r="E297" s="10"/>
      <c r="F297" s="83"/>
      <c r="G297" s="10"/>
      <c r="H297" s="10"/>
    </row>
    <row r="298">
      <c r="A298" s="6">
        <v>297.0</v>
      </c>
      <c r="B298" s="74" t="s">
        <v>91</v>
      </c>
      <c r="C298" s="70" t="s">
        <v>74</v>
      </c>
      <c r="D298" s="10"/>
      <c r="E298" s="10"/>
      <c r="F298" s="83"/>
      <c r="G298" s="10"/>
      <c r="H298" s="10"/>
    </row>
    <row r="299">
      <c r="A299" s="6">
        <v>298.0</v>
      </c>
      <c r="B299" s="74" t="s">
        <v>91</v>
      </c>
      <c r="C299" s="70" t="s">
        <v>74</v>
      </c>
      <c r="D299" s="10"/>
      <c r="E299" s="10"/>
      <c r="F299" s="83"/>
      <c r="G299" s="10"/>
      <c r="H299" s="10"/>
    </row>
    <row r="300">
      <c r="A300" s="6">
        <v>299.0</v>
      </c>
      <c r="B300" s="74" t="s">
        <v>91</v>
      </c>
      <c r="C300" s="70" t="s">
        <v>74</v>
      </c>
      <c r="D300" s="10"/>
      <c r="E300" s="10"/>
      <c r="F300" s="83"/>
      <c r="G300" s="10"/>
      <c r="H300" s="10"/>
    </row>
    <row r="301">
      <c r="A301" s="6">
        <v>300.0</v>
      </c>
      <c r="B301" s="74" t="s">
        <v>91</v>
      </c>
      <c r="C301" s="70" t="s">
        <v>74</v>
      </c>
      <c r="D301" s="10"/>
      <c r="E301" s="10"/>
      <c r="F301" s="83"/>
      <c r="G301" s="10"/>
      <c r="H301" s="10"/>
    </row>
    <row r="302">
      <c r="A302" s="6">
        <v>301.0</v>
      </c>
      <c r="B302" s="74" t="s">
        <v>91</v>
      </c>
      <c r="C302" s="10"/>
      <c r="D302" s="10"/>
      <c r="E302" s="10"/>
      <c r="F302" s="83"/>
      <c r="G302" s="70" t="s">
        <v>93</v>
      </c>
      <c r="H302" s="10"/>
    </row>
    <row r="303">
      <c r="A303" s="6">
        <v>302.0</v>
      </c>
      <c r="B303" s="74" t="s">
        <v>91</v>
      </c>
      <c r="C303" s="10"/>
      <c r="D303" s="10"/>
      <c r="E303" s="10"/>
      <c r="F303" s="83"/>
      <c r="H303" s="10"/>
    </row>
    <row r="304">
      <c r="A304" s="6">
        <v>303.0</v>
      </c>
      <c r="B304" s="74" t="s">
        <v>91</v>
      </c>
      <c r="C304" s="10"/>
      <c r="D304" s="10"/>
      <c r="E304" s="10"/>
      <c r="F304" s="83"/>
      <c r="H304" s="10"/>
    </row>
    <row r="305">
      <c r="A305" s="6">
        <v>304.0</v>
      </c>
      <c r="B305" s="74" t="s">
        <v>91</v>
      </c>
      <c r="C305" s="10"/>
      <c r="D305" s="10"/>
      <c r="E305" s="10"/>
      <c r="F305" s="83"/>
      <c r="H305" s="10"/>
    </row>
    <row r="306">
      <c r="A306" s="6">
        <v>305.0</v>
      </c>
      <c r="B306" s="10"/>
      <c r="C306" s="10"/>
      <c r="D306" s="10"/>
      <c r="E306" s="10"/>
      <c r="F306" s="83"/>
      <c r="H306" s="10"/>
      <c r="I306" s="86"/>
      <c r="J306" s="68"/>
      <c r="K306" s="68"/>
      <c r="L306" s="68"/>
      <c r="M306" s="69"/>
      <c r="N306" s="12"/>
      <c r="O306" s="12"/>
    </row>
    <row r="307">
      <c r="A307" s="6">
        <v>306.0</v>
      </c>
      <c r="B307" s="10"/>
      <c r="C307" s="10"/>
      <c r="D307" s="10"/>
      <c r="E307" s="10"/>
      <c r="F307" s="83"/>
      <c r="H307" s="10"/>
    </row>
    <row r="308">
      <c r="A308" s="6">
        <v>307.0</v>
      </c>
      <c r="B308" s="10"/>
      <c r="C308" s="10"/>
      <c r="D308" s="10"/>
      <c r="E308" s="10"/>
      <c r="F308" s="83"/>
      <c r="H308" s="10"/>
    </row>
    <row r="309">
      <c r="A309" s="6">
        <v>308.0</v>
      </c>
      <c r="B309" s="10"/>
      <c r="C309" s="10"/>
      <c r="D309" s="10"/>
      <c r="E309" s="10"/>
      <c r="F309" s="83"/>
      <c r="H309" s="10"/>
    </row>
    <row r="310">
      <c r="A310" s="6">
        <v>309.0</v>
      </c>
      <c r="B310" s="10"/>
      <c r="C310" s="10"/>
      <c r="D310" s="10"/>
      <c r="E310" s="10"/>
      <c r="F310" s="83"/>
      <c r="H310" s="10"/>
    </row>
    <row r="311">
      <c r="A311" s="6">
        <v>310.0</v>
      </c>
      <c r="B311" s="10"/>
      <c r="C311" s="10"/>
      <c r="D311" s="10"/>
      <c r="E311" s="10"/>
      <c r="F311" s="83"/>
      <c r="H311" s="10"/>
    </row>
    <row r="312">
      <c r="A312" s="6">
        <v>311.0</v>
      </c>
      <c r="B312" s="10"/>
      <c r="C312" s="10"/>
      <c r="D312" s="10"/>
      <c r="E312" s="10"/>
      <c r="F312" s="83"/>
      <c r="H312" s="10"/>
    </row>
    <row r="313">
      <c r="A313" s="6">
        <v>312.0</v>
      </c>
      <c r="B313" s="10"/>
      <c r="C313" s="10"/>
      <c r="D313" s="10"/>
      <c r="E313" s="10"/>
      <c r="F313" s="83"/>
      <c r="H313" s="10"/>
    </row>
    <row r="314">
      <c r="A314" s="6">
        <v>313.0</v>
      </c>
      <c r="B314" s="10"/>
      <c r="C314" s="10"/>
      <c r="D314" s="10"/>
      <c r="E314" s="10"/>
      <c r="F314" s="83"/>
      <c r="G314" s="74" t="s">
        <v>94</v>
      </c>
      <c r="H314" s="10"/>
    </row>
    <row r="315">
      <c r="A315" s="6">
        <v>314.0</v>
      </c>
      <c r="B315" s="10"/>
      <c r="C315" s="10"/>
      <c r="D315" s="10"/>
      <c r="E315" s="10"/>
      <c r="F315" s="83"/>
      <c r="H315" s="10"/>
    </row>
    <row r="316">
      <c r="A316" s="6">
        <v>315.0</v>
      </c>
      <c r="B316" s="10"/>
      <c r="C316" s="10"/>
      <c r="D316" s="10"/>
      <c r="E316" s="10"/>
      <c r="F316" s="83"/>
      <c r="H316" s="10"/>
    </row>
    <row r="317">
      <c r="A317" s="6">
        <v>316.0</v>
      </c>
      <c r="B317" s="10"/>
      <c r="C317" s="10"/>
      <c r="D317" s="10"/>
      <c r="E317" s="10"/>
      <c r="F317" s="83"/>
      <c r="H317" s="10"/>
    </row>
    <row r="318">
      <c r="A318" s="6">
        <v>317.0</v>
      </c>
      <c r="B318" s="10"/>
      <c r="C318" s="10"/>
      <c r="D318" s="10"/>
      <c r="E318" s="10"/>
      <c r="F318" s="83"/>
      <c r="H318" s="10"/>
    </row>
    <row r="319">
      <c r="A319" s="6">
        <v>318.0</v>
      </c>
      <c r="B319" s="10"/>
      <c r="C319" s="10"/>
      <c r="D319" s="10"/>
      <c r="E319" s="10"/>
      <c r="F319" s="83"/>
      <c r="H319" s="10"/>
    </row>
    <row r="320">
      <c r="A320" s="6">
        <v>319.0</v>
      </c>
      <c r="B320" s="10"/>
      <c r="C320" s="10"/>
      <c r="D320" s="10"/>
      <c r="E320" s="10"/>
      <c r="F320" s="83"/>
      <c r="H320" s="10"/>
    </row>
    <row r="321">
      <c r="A321" s="6">
        <v>320.0</v>
      </c>
      <c r="B321" s="10"/>
      <c r="C321" s="10"/>
      <c r="D321" s="10"/>
      <c r="E321" s="10"/>
      <c r="F321" s="83"/>
      <c r="H321" s="10"/>
    </row>
    <row r="322">
      <c r="A322" s="6">
        <v>321.0</v>
      </c>
      <c r="B322" s="10"/>
      <c r="C322" s="10"/>
      <c r="D322" s="10"/>
      <c r="E322" s="10"/>
      <c r="F322" s="83"/>
      <c r="H322" s="10"/>
    </row>
    <row r="323">
      <c r="A323" s="6">
        <v>322.0</v>
      </c>
      <c r="B323" s="10"/>
      <c r="C323" s="10"/>
      <c r="D323" s="10"/>
      <c r="E323" s="10"/>
      <c r="F323" s="83"/>
      <c r="H323" s="10"/>
    </row>
    <row r="324">
      <c r="A324" s="6">
        <v>323.0</v>
      </c>
      <c r="B324" s="10"/>
      <c r="C324" s="10"/>
      <c r="D324" s="10"/>
      <c r="E324" s="10"/>
      <c r="F324" s="83"/>
      <c r="H324" s="10"/>
    </row>
    <row r="325">
      <c r="A325" s="6">
        <v>324.0</v>
      </c>
      <c r="B325" s="10"/>
      <c r="C325" s="10"/>
      <c r="D325" s="10"/>
      <c r="E325" s="10"/>
      <c r="F325" s="83"/>
      <c r="H325" s="10"/>
    </row>
    <row r="326">
      <c r="A326" s="6">
        <v>325.0</v>
      </c>
      <c r="B326" s="74" t="s">
        <v>91</v>
      </c>
      <c r="C326" s="10"/>
      <c r="D326" s="10"/>
      <c r="E326" s="10"/>
      <c r="F326" s="83"/>
      <c r="G326" s="10"/>
      <c r="H326" s="10"/>
    </row>
    <row r="327">
      <c r="A327" s="6">
        <v>326.0</v>
      </c>
      <c r="B327" s="74" t="s">
        <v>91</v>
      </c>
      <c r="C327" s="10"/>
      <c r="D327" s="10"/>
      <c r="E327" s="10"/>
      <c r="F327" s="83"/>
      <c r="G327" s="10"/>
      <c r="H327" s="10"/>
    </row>
    <row r="328">
      <c r="A328" s="6">
        <v>327.0</v>
      </c>
      <c r="B328" s="74" t="s">
        <v>91</v>
      </c>
      <c r="C328" s="10"/>
      <c r="D328" s="10"/>
      <c r="E328" s="10"/>
      <c r="F328" s="83"/>
      <c r="G328" s="10"/>
      <c r="H328" s="10"/>
    </row>
    <row r="329">
      <c r="A329" s="6">
        <v>328.0</v>
      </c>
      <c r="B329" s="74" t="s">
        <v>91</v>
      </c>
      <c r="C329" s="10"/>
      <c r="D329" s="10"/>
      <c r="E329" s="10"/>
      <c r="F329" s="83"/>
      <c r="G329" s="10"/>
      <c r="H329" s="10"/>
    </row>
    <row r="330">
      <c r="A330" s="6">
        <v>329.0</v>
      </c>
      <c r="B330" s="74" t="s">
        <v>91</v>
      </c>
      <c r="C330" s="10"/>
      <c r="D330" s="10"/>
      <c r="E330" s="10"/>
      <c r="F330" s="83"/>
      <c r="G330" s="10"/>
      <c r="H330" s="10"/>
    </row>
    <row r="331">
      <c r="A331" s="6">
        <v>330.0</v>
      </c>
      <c r="B331" s="74" t="s">
        <v>91</v>
      </c>
      <c r="C331" s="10"/>
      <c r="D331" s="10"/>
      <c r="E331" s="10"/>
      <c r="F331" s="83"/>
      <c r="G331" s="10"/>
      <c r="H331" s="10"/>
    </row>
    <row r="332">
      <c r="A332" s="6">
        <v>331.0</v>
      </c>
      <c r="B332" s="74" t="s">
        <v>91</v>
      </c>
      <c r="C332" s="10"/>
      <c r="D332" s="10"/>
      <c r="E332" s="10"/>
      <c r="F332" s="83"/>
      <c r="G332" s="10"/>
      <c r="H332" s="10"/>
    </row>
    <row r="333">
      <c r="A333" s="6">
        <v>332.0</v>
      </c>
      <c r="B333" s="74" t="s">
        <v>91</v>
      </c>
      <c r="C333" s="10"/>
      <c r="D333" s="10"/>
      <c r="E333" s="10"/>
      <c r="F333" s="83"/>
      <c r="G333" s="10"/>
      <c r="H333" s="10"/>
    </row>
    <row r="334">
      <c r="A334" s="6">
        <v>333.0</v>
      </c>
      <c r="B334" s="74" t="s">
        <v>91</v>
      </c>
      <c r="C334" s="10"/>
      <c r="D334" s="10"/>
      <c r="E334" s="10"/>
      <c r="F334" s="83"/>
      <c r="G334" s="10"/>
      <c r="H334" s="10"/>
    </row>
    <row r="335">
      <c r="A335" s="6">
        <v>334.0</v>
      </c>
      <c r="B335" s="74" t="s">
        <v>91</v>
      </c>
      <c r="C335" s="10"/>
      <c r="D335" s="10"/>
      <c r="E335" s="10"/>
      <c r="F335" s="83"/>
      <c r="G335" s="10"/>
      <c r="H335" s="10"/>
    </row>
    <row r="336">
      <c r="A336" s="6">
        <v>335.0</v>
      </c>
      <c r="B336" s="74" t="s">
        <v>91</v>
      </c>
      <c r="C336" s="10"/>
      <c r="D336" s="10"/>
      <c r="E336" s="10"/>
      <c r="F336" s="83"/>
      <c r="G336" s="10"/>
      <c r="H336" s="10"/>
    </row>
    <row r="337">
      <c r="A337" s="6">
        <v>336.0</v>
      </c>
      <c r="B337" s="74" t="s">
        <v>91</v>
      </c>
      <c r="C337" s="10"/>
      <c r="D337" s="10"/>
      <c r="E337" s="10"/>
      <c r="F337" s="83"/>
      <c r="G337" s="10"/>
      <c r="H337" s="10"/>
    </row>
    <row r="338">
      <c r="A338" s="6">
        <v>337.0</v>
      </c>
      <c r="B338" s="10"/>
      <c r="C338" s="10"/>
      <c r="D338" s="10"/>
      <c r="E338" s="10"/>
      <c r="F338" s="83"/>
      <c r="G338" s="74" t="s">
        <v>94</v>
      </c>
      <c r="H338" s="10"/>
    </row>
    <row r="339">
      <c r="A339" s="6">
        <v>338.0</v>
      </c>
      <c r="B339" s="10"/>
      <c r="C339" s="10"/>
      <c r="D339" s="10"/>
      <c r="E339" s="10"/>
      <c r="F339" s="83"/>
      <c r="H339" s="10"/>
    </row>
    <row r="340">
      <c r="A340" s="6">
        <v>339.0</v>
      </c>
      <c r="B340" s="10"/>
      <c r="C340" s="10"/>
      <c r="D340" s="10"/>
      <c r="E340" s="10"/>
      <c r="F340" s="83"/>
      <c r="H340" s="10"/>
    </row>
    <row r="341">
      <c r="A341" s="6">
        <v>340.0</v>
      </c>
      <c r="B341" s="10"/>
      <c r="C341" s="10"/>
      <c r="D341" s="10"/>
      <c r="E341" s="10"/>
      <c r="F341" s="83"/>
      <c r="H341" s="10"/>
    </row>
    <row r="342">
      <c r="A342" s="6">
        <v>341.0</v>
      </c>
      <c r="B342" s="10"/>
      <c r="C342" s="10"/>
      <c r="D342" s="10"/>
      <c r="E342" s="10"/>
      <c r="F342" s="83"/>
      <c r="H342" s="10"/>
    </row>
    <row r="343">
      <c r="A343" s="6">
        <v>342.0</v>
      </c>
      <c r="B343" s="10"/>
      <c r="C343" s="10"/>
      <c r="D343" s="10"/>
      <c r="E343" s="10"/>
      <c r="F343" s="83"/>
      <c r="H343" s="10"/>
    </row>
    <row r="344">
      <c r="A344" s="6">
        <v>343.0</v>
      </c>
      <c r="B344" s="10"/>
      <c r="C344" s="10"/>
      <c r="D344" s="10"/>
      <c r="E344" s="10"/>
      <c r="F344" s="83"/>
      <c r="H344" s="10"/>
    </row>
    <row r="345">
      <c r="A345" s="6">
        <v>344.0</v>
      </c>
      <c r="B345" s="10"/>
      <c r="C345" s="10"/>
      <c r="D345" s="10"/>
      <c r="E345" s="10"/>
      <c r="F345" s="83"/>
      <c r="H345" s="10"/>
    </row>
    <row r="346">
      <c r="A346" s="6">
        <v>345.0</v>
      </c>
      <c r="B346" s="10"/>
      <c r="C346" s="10"/>
      <c r="D346" s="10"/>
      <c r="E346" s="10"/>
      <c r="F346" s="83"/>
      <c r="H346" s="10"/>
    </row>
    <row r="347">
      <c r="A347" s="6">
        <v>346.0</v>
      </c>
      <c r="B347" s="10"/>
      <c r="C347" s="10"/>
      <c r="D347" s="10"/>
      <c r="E347" s="10"/>
      <c r="F347" s="83"/>
      <c r="H347" s="10"/>
    </row>
    <row r="348">
      <c r="A348" s="6">
        <v>347.0</v>
      </c>
      <c r="B348" s="10"/>
      <c r="C348" s="10"/>
      <c r="D348" s="10"/>
      <c r="E348" s="10"/>
      <c r="F348" s="83"/>
      <c r="H348" s="10"/>
    </row>
    <row r="349">
      <c r="A349" s="6">
        <v>348.0</v>
      </c>
      <c r="B349" s="10"/>
      <c r="C349" s="10"/>
      <c r="D349" s="10"/>
      <c r="E349" s="10"/>
      <c r="F349" s="83"/>
      <c r="H349" s="10"/>
    </row>
    <row r="350">
      <c r="A350" s="6">
        <v>349.0</v>
      </c>
      <c r="B350" s="10"/>
      <c r="C350" s="10"/>
      <c r="D350" s="10"/>
      <c r="E350" s="10"/>
      <c r="F350" s="83"/>
      <c r="G350" s="10"/>
      <c r="H350" s="10"/>
    </row>
    <row r="351">
      <c r="A351" s="6">
        <v>350.0</v>
      </c>
      <c r="B351" s="10"/>
      <c r="C351" s="10"/>
      <c r="D351" s="10"/>
      <c r="E351" s="10"/>
      <c r="F351" s="83"/>
      <c r="G351" s="10"/>
      <c r="H351" s="10"/>
    </row>
    <row r="352">
      <c r="A352" s="6">
        <v>351.0</v>
      </c>
      <c r="B352" s="10"/>
      <c r="C352" s="10"/>
      <c r="D352" s="10"/>
      <c r="E352" s="10"/>
      <c r="F352" s="83"/>
      <c r="G352" s="10"/>
      <c r="H352" s="10"/>
    </row>
    <row r="353">
      <c r="A353" s="6">
        <v>352.0</v>
      </c>
      <c r="B353" s="10"/>
      <c r="C353" s="10"/>
      <c r="D353" s="10"/>
      <c r="E353" s="10"/>
      <c r="F353" s="83"/>
      <c r="G353" s="10"/>
      <c r="H353" s="10"/>
    </row>
    <row r="354">
      <c r="A354" s="6">
        <v>353.0</v>
      </c>
      <c r="B354" s="10"/>
      <c r="C354" s="10"/>
      <c r="D354" s="10"/>
      <c r="E354" s="10"/>
      <c r="F354" s="83"/>
      <c r="G354" s="10"/>
      <c r="H354" s="10"/>
    </row>
    <row r="355">
      <c r="A355" s="6">
        <v>354.0</v>
      </c>
      <c r="B355" s="10"/>
      <c r="C355" s="10"/>
      <c r="D355" s="10"/>
      <c r="E355" s="10"/>
      <c r="F355" s="83"/>
      <c r="G355" s="10"/>
      <c r="H355" s="10"/>
    </row>
    <row r="356">
      <c r="A356" s="6">
        <v>355.0</v>
      </c>
      <c r="B356" s="10"/>
      <c r="C356" s="10"/>
      <c r="D356" s="10"/>
      <c r="E356" s="10"/>
      <c r="F356" s="83"/>
      <c r="G356" s="10"/>
      <c r="H356" s="10"/>
    </row>
    <row r="357">
      <c r="A357" s="6">
        <v>356.0</v>
      </c>
      <c r="B357" s="10"/>
      <c r="C357" s="10"/>
      <c r="D357" s="10"/>
      <c r="E357" s="10"/>
      <c r="F357" s="83"/>
      <c r="G357" s="10"/>
      <c r="H357" s="10"/>
    </row>
    <row r="358">
      <c r="A358" s="6">
        <v>357.0</v>
      </c>
      <c r="B358" s="10"/>
      <c r="C358" s="10"/>
      <c r="D358" s="10"/>
      <c r="E358" s="10"/>
      <c r="F358" s="83"/>
      <c r="G358" s="10"/>
      <c r="H358" s="10"/>
    </row>
    <row r="359">
      <c r="A359" s="6">
        <v>358.0</v>
      </c>
      <c r="B359" s="10"/>
      <c r="C359" s="10"/>
      <c r="D359" s="10"/>
      <c r="E359" s="10"/>
      <c r="F359" s="83"/>
      <c r="G359" s="10"/>
      <c r="H359" s="10"/>
    </row>
    <row r="360">
      <c r="A360" s="6">
        <v>359.0</v>
      </c>
      <c r="B360" s="10"/>
      <c r="C360" s="10"/>
      <c r="D360" s="10"/>
      <c r="E360" s="10"/>
      <c r="F360" s="83"/>
      <c r="G360" s="10"/>
      <c r="H360" s="10"/>
    </row>
    <row r="361">
      <c r="A361" s="6">
        <v>360.0</v>
      </c>
      <c r="B361" s="10"/>
      <c r="C361" s="10"/>
      <c r="D361" s="10"/>
      <c r="E361" s="10"/>
      <c r="F361" s="83"/>
      <c r="G361" s="10"/>
      <c r="H361" s="10"/>
    </row>
    <row r="362">
      <c r="A362" s="6">
        <v>361.0</v>
      </c>
      <c r="B362" s="10"/>
      <c r="C362" s="10"/>
      <c r="D362" s="10"/>
      <c r="E362" s="10"/>
      <c r="F362" s="83"/>
      <c r="G362" s="10"/>
      <c r="H362" s="10"/>
    </row>
    <row r="363">
      <c r="A363" s="6">
        <v>362.0</v>
      </c>
      <c r="B363" s="10"/>
      <c r="C363" s="10"/>
      <c r="D363" s="10"/>
      <c r="E363" s="10"/>
      <c r="F363" s="83"/>
      <c r="G363" s="10"/>
      <c r="H363" s="10"/>
    </row>
    <row r="364">
      <c r="A364" s="6">
        <v>363.0</v>
      </c>
      <c r="B364" s="10"/>
      <c r="C364" s="10"/>
      <c r="D364" s="10"/>
      <c r="E364" s="10"/>
      <c r="F364" s="83"/>
      <c r="G364" s="10"/>
      <c r="H364" s="10"/>
    </row>
    <row r="365">
      <c r="A365" s="6">
        <v>364.0</v>
      </c>
      <c r="B365" s="10"/>
      <c r="C365" s="10"/>
      <c r="D365" s="10"/>
      <c r="E365" s="10"/>
      <c r="F365" s="83"/>
      <c r="G365" s="10"/>
      <c r="H365" s="10"/>
    </row>
    <row r="366">
      <c r="A366" s="6">
        <v>365.0</v>
      </c>
      <c r="B366" s="10"/>
      <c r="C366" s="10"/>
      <c r="D366" s="10"/>
      <c r="E366" s="10"/>
      <c r="F366" s="83"/>
      <c r="G366" s="10"/>
      <c r="H366" s="10"/>
    </row>
    <row r="367">
      <c r="A367" s="6">
        <v>366.0</v>
      </c>
      <c r="F367" s="79"/>
    </row>
    <row r="368">
      <c r="A368" s="6">
        <v>367.0</v>
      </c>
      <c r="F368" s="79"/>
    </row>
    <row r="369">
      <c r="A369" s="6">
        <v>368.0</v>
      </c>
      <c r="F369" s="79"/>
    </row>
    <row r="370">
      <c r="A370" s="6">
        <v>369.0</v>
      </c>
      <c r="F370" s="79"/>
    </row>
    <row r="371">
      <c r="A371" s="6">
        <v>370.0</v>
      </c>
      <c r="F371" s="79"/>
    </row>
    <row r="372">
      <c r="A372" s="6">
        <v>371.0</v>
      </c>
      <c r="F372" s="79"/>
    </row>
    <row r="373">
      <c r="A373" s="6">
        <v>372.0</v>
      </c>
      <c r="F373" s="79"/>
    </row>
    <row r="374">
      <c r="A374" s="6">
        <v>373.0</v>
      </c>
      <c r="F374" s="79"/>
    </row>
    <row r="375">
      <c r="A375" s="6">
        <v>374.0</v>
      </c>
      <c r="F375" s="79"/>
    </row>
    <row r="376">
      <c r="A376" s="6">
        <v>375.0</v>
      </c>
      <c r="F376" s="79"/>
    </row>
    <row r="377">
      <c r="A377" s="6">
        <v>376.0</v>
      </c>
      <c r="F377" s="79"/>
    </row>
    <row r="378">
      <c r="A378" s="6">
        <v>377.0</v>
      </c>
      <c r="F378" s="79"/>
    </row>
    <row r="379">
      <c r="A379" s="6">
        <v>378.0</v>
      </c>
      <c r="F379" s="79"/>
    </row>
    <row r="380">
      <c r="A380" s="6">
        <v>379.0</v>
      </c>
      <c r="F380" s="79"/>
    </row>
    <row r="381">
      <c r="A381" s="6">
        <v>380.0</v>
      </c>
      <c r="F381" s="79"/>
    </row>
    <row r="382">
      <c r="A382" s="6">
        <v>381.0</v>
      </c>
      <c r="F382" s="79"/>
    </row>
    <row r="383">
      <c r="A383" s="6">
        <v>382.0</v>
      </c>
      <c r="F383" s="79"/>
    </row>
    <row r="384">
      <c r="A384" s="6">
        <v>383.0</v>
      </c>
      <c r="F384" s="79"/>
    </row>
    <row r="385">
      <c r="A385" s="6">
        <v>384.0</v>
      </c>
      <c r="F385" s="79"/>
    </row>
    <row r="386">
      <c r="A386" s="6">
        <v>385.0</v>
      </c>
      <c r="F386" s="79"/>
    </row>
    <row r="387">
      <c r="A387" s="6">
        <v>386.0</v>
      </c>
      <c r="F387" s="79"/>
    </row>
    <row r="388">
      <c r="A388" s="6">
        <v>387.0</v>
      </c>
      <c r="F388" s="79"/>
    </row>
    <row r="389">
      <c r="A389" s="6">
        <v>388.0</v>
      </c>
      <c r="F389" s="79"/>
    </row>
    <row r="390">
      <c r="A390" s="6">
        <v>389.0</v>
      </c>
      <c r="F390" s="79"/>
    </row>
    <row r="391">
      <c r="A391" s="6">
        <v>390.0</v>
      </c>
      <c r="F391" s="79"/>
    </row>
    <row r="392">
      <c r="A392" s="6">
        <v>391.0</v>
      </c>
      <c r="F392" s="79"/>
    </row>
    <row r="393">
      <c r="A393" s="6">
        <v>392.0</v>
      </c>
      <c r="F393" s="79"/>
    </row>
    <row r="394">
      <c r="A394" s="6">
        <v>393.0</v>
      </c>
      <c r="F394" s="79"/>
    </row>
    <row r="395">
      <c r="A395" s="6">
        <v>394.0</v>
      </c>
      <c r="F395" s="79"/>
    </row>
    <row r="396">
      <c r="A396" s="6">
        <v>395.0</v>
      </c>
      <c r="F396" s="79"/>
    </row>
    <row r="397">
      <c r="A397" s="6">
        <v>396.0</v>
      </c>
      <c r="F397" s="79"/>
    </row>
    <row r="398">
      <c r="A398" s="6">
        <v>397.0</v>
      </c>
      <c r="F398" s="79"/>
    </row>
    <row r="399">
      <c r="A399" s="6">
        <v>398.0</v>
      </c>
      <c r="F399" s="79"/>
    </row>
    <row r="400">
      <c r="A400" s="6">
        <v>399.0</v>
      </c>
      <c r="F400" s="79"/>
    </row>
    <row r="401">
      <c r="A401" s="6">
        <v>400.0</v>
      </c>
      <c r="F401" s="79"/>
    </row>
    <row r="402">
      <c r="A402" s="6">
        <v>401.0</v>
      </c>
      <c r="F402" s="79"/>
    </row>
    <row r="403">
      <c r="A403" s="6">
        <v>402.0</v>
      </c>
      <c r="F403" s="79"/>
    </row>
    <row r="404">
      <c r="A404" s="6">
        <v>403.0</v>
      </c>
      <c r="F404" s="79"/>
    </row>
    <row r="405">
      <c r="A405" s="6">
        <v>404.0</v>
      </c>
      <c r="F405" s="79"/>
    </row>
    <row r="406">
      <c r="A406" s="6">
        <v>405.0</v>
      </c>
      <c r="F406" s="79"/>
    </row>
    <row r="407">
      <c r="A407" s="6">
        <v>406.0</v>
      </c>
      <c r="F407" s="79"/>
    </row>
    <row r="408">
      <c r="A408" s="6">
        <v>407.0</v>
      </c>
      <c r="F408" s="79"/>
    </row>
    <row r="409">
      <c r="A409" s="6">
        <v>408.0</v>
      </c>
      <c r="F409" s="79"/>
    </row>
    <row r="410">
      <c r="A410" s="6">
        <v>409.0</v>
      </c>
      <c r="F410" s="79"/>
    </row>
    <row r="411">
      <c r="A411" s="6">
        <v>410.0</v>
      </c>
      <c r="F411" s="79"/>
    </row>
    <row r="412">
      <c r="A412" s="6">
        <v>411.0</v>
      </c>
      <c r="F412" s="79"/>
    </row>
    <row r="413">
      <c r="A413" s="6">
        <v>412.0</v>
      </c>
      <c r="F413" s="79"/>
    </row>
    <row r="414">
      <c r="A414" s="6">
        <v>413.0</v>
      </c>
      <c r="F414" s="79"/>
    </row>
    <row r="415">
      <c r="A415" s="6">
        <v>414.0</v>
      </c>
      <c r="F415" s="79"/>
    </row>
    <row r="416">
      <c r="A416" s="6">
        <v>415.0</v>
      </c>
      <c r="F416" s="79"/>
    </row>
    <row r="417">
      <c r="A417" s="6">
        <v>416.0</v>
      </c>
      <c r="F417" s="79"/>
    </row>
    <row r="418">
      <c r="A418" s="6">
        <v>417.0</v>
      </c>
      <c r="F418" s="79"/>
    </row>
    <row r="419">
      <c r="A419" s="6">
        <v>418.0</v>
      </c>
      <c r="F419" s="79"/>
    </row>
    <row r="420">
      <c r="A420" s="6">
        <v>419.0</v>
      </c>
      <c r="F420" s="79"/>
    </row>
    <row r="421">
      <c r="A421" s="6">
        <v>420.0</v>
      </c>
      <c r="F421" s="79"/>
    </row>
    <row r="422">
      <c r="A422" s="6">
        <v>421.0</v>
      </c>
      <c r="F422" s="79"/>
    </row>
    <row r="423">
      <c r="A423" s="6">
        <v>422.0</v>
      </c>
      <c r="F423" s="79"/>
    </row>
    <row r="424">
      <c r="A424" s="6">
        <v>423.0</v>
      </c>
      <c r="F424" s="79"/>
    </row>
    <row r="425">
      <c r="A425" s="6">
        <v>424.0</v>
      </c>
      <c r="F425" s="79"/>
    </row>
    <row r="426">
      <c r="A426" s="6">
        <v>425.0</v>
      </c>
      <c r="F426" s="79"/>
    </row>
    <row r="427">
      <c r="A427" s="6">
        <v>426.0</v>
      </c>
      <c r="F427" s="79"/>
    </row>
    <row r="428">
      <c r="A428" s="6">
        <v>427.0</v>
      </c>
      <c r="F428" s="79"/>
    </row>
    <row r="429">
      <c r="A429" s="6">
        <v>428.0</v>
      </c>
      <c r="F429" s="79"/>
    </row>
    <row r="430">
      <c r="A430" s="6">
        <v>429.0</v>
      </c>
      <c r="F430" s="79"/>
    </row>
    <row r="431">
      <c r="A431" s="6">
        <v>430.0</v>
      </c>
      <c r="F431" s="79"/>
    </row>
    <row r="432">
      <c r="A432" s="6">
        <v>431.0</v>
      </c>
      <c r="F432" s="79"/>
    </row>
    <row r="433">
      <c r="A433" s="6">
        <v>432.0</v>
      </c>
      <c r="F433" s="79"/>
    </row>
    <row r="434">
      <c r="A434" s="6">
        <v>433.0</v>
      </c>
      <c r="F434" s="79"/>
    </row>
    <row r="435">
      <c r="A435" s="6">
        <v>434.0</v>
      </c>
      <c r="F435" s="79"/>
    </row>
    <row r="436">
      <c r="A436" s="6">
        <v>435.0</v>
      </c>
      <c r="F436" s="79"/>
    </row>
    <row r="437">
      <c r="A437" s="6">
        <v>436.0</v>
      </c>
      <c r="F437" s="79"/>
    </row>
    <row r="438">
      <c r="A438" s="6">
        <v>437.0</v>
      </c>
      <c r="F438" s="79"/>
    </row>
    <row r="439">
      <c r="A439" s="6">
        <v>438.0</v>
      </c>
      <c r="F439" s="79"/>
    </row>
    <row r="440">
      <c r="A440" s="6">
        <v>439.0</v>
      </c>
      <c r="F440" s="79"/>
    </row>
    <row r="441">
      <c r="A441" s="6">
        <v>440.0</v>
      </c>
      <c r="F441" s="79"/>
    </row>
    <row r="442">
      <c r="A442" s="6">
        <v>441.0</v>
      </c>
      <c r="F442" s="79"/>
    </row>
    <row r="443">
      <c r="A443" s="6">
        <v>442.0</v>
      </c>
      <c r="F443" s="79"/>
    </row>
    <row r="444">
      <c r="A444" s="6">
        <v>443.0</v>
      </c>
      <c r="F444" s="79"/>
    </row>
    <row r="445">
      <c r="A445" s="6">
        <v>444.0</v>
      </c>
      <c r="F445" s="79"/>
    </row>
    <row r="446">
      <c r="A446" s="6">
        <v>445.0</v>
      </c>
      <c r="F446" s="79"/>
    </row>
    <row r="447">
      <c r="A447" s="6">
        <v>446.0</v>
      </c>
      <c r="F447" s="79"/>
    </row>
    <row r="448">
      <c r="A448" s="6">
        <v>447.0</v>
      </c>
      <c r="F448" s="79"/>
    </row>
    <row r="449">
      <c r="A449" s="6">
        <v>448.0</v>
      </c>
      <c r="F449" s="79"/>
    </row>
    <row r="450">
      <c r="A450" s="6">
        <v>449.0</v>
      </c>
      <c r="F450" s="79"/>
    </row>
    <row r="451">
      <c r="A451" s="6">
        <v>450.0</v>
      </c>
      <c r="F451" s="79"/>
    </row>
    <row r="452">
      <c r="A452" s="6">
        <v>451.0</v>
      </c>
      <c r="F452" s="79"/>
    </row>
    <row r="453">
      <c r="A453" s="6">
        <v>452.0</v>
      </c>
      <c r="F453" s="79"/>
    </row>
    <row r="454">
      <c r="A454" s="6">
        <v>453.0</v>
      </c>
      <c r="F454" s="79"/>
    </row>
    <row r="455">
      <c r="A455" s="6">
        <v>454.0</v>
      </c>
      <c r="F455" s="79"/>
    </row>
    <row r="456">
      <c r="A456" s="6">
        <v>455.0</v>
      </c>
      <c r="F456" s="79"/>
    </row>
    <row r="457">
      <c r="A457" s="6">
        <v>456.0</v>
      </c>
      <c r="F457" s="79"/>
    </row>
    <row r="458">
      <c r="A458" s="6">
        <v>457.0</v>
      </c>
      <c r="F458" s="79"/>
    </row>
    <row r="459">
      <c r="A459" s="6">
        <v>458.0</v>
      </c>
      <c r="F459" s="79"/>
    </row>
    <row r="460">
      <c r="A460" s="6">
        <v>459.0</v>
      </c>
      <c r="F460" s="79"/>
    </row>
    <row r="461">
      <c r="A461" s="6">
        <v>460.0</v>
      </c>
      <c r="F461" s="79"/>
    </row>
    <row r="462">
      <c r="A462" s="6">
        <v>461.0</v>
      </c>
      <c r="F462" s="79"/>
    </row>
    <row r="463">
      <c r="A463" s="6">
        <v>462.0</v>
      </c>
      <c r="F463" s="79"/>
    </row>
    <row r="464">
      <c r="A464" s="6">
        <v>463.0</v>
      </c>
      <c r="F464" s="79"/>
    </row>
    <row r="465">
      <c r="A465" s="6">
        <v>464.0</v>
      </c>
      <c r="F465" s="79"/>
    </row>
    <row r="466">
      <c r="A466" s="6">
        <v>465.0</v>
      </c>
      <c r="F466" s="79"/>
    </row>
    <row r="467">
      <c r="A467" s="6">
        <v>466.0</v>
      </c>
      <c r="F467" s="79"/>
    </row>
    <row r="468">
      <c r="A468" s="6">
        <v>467.0</v>
      </c>
      <c r="F468" s="79"/>
    </row>
    <row r="469">
      <c r="A469" s="6">
        <v>468.0</v>
      </c>
      <c r="F469" s="79"/>
    </row>
    <row r="470">
      <c r="A470" s="6">
        <v>469.0</v>
      </c>
      <c r="F470" s="79"/>
    </row>
    <row r="471">
      <c r="A471" s="6">
        <v>470.0</v>
      </c>
      <c r="F471" s="79"/>
    </row>
    <row r="472">
      <c r="A472" s="6">
        <v>471.0</v>
      </c>
      <c r="F472" s="79"/>
    </row>
    <row r="473">
      <c r="A473" s="6">
        <v>472.0</v>
      </c>
      <c r="F473" s="79"/>
    </row>
    <row r="474">
      <c r="A474" s="6">
        <v>473.0</v>
      </c>
      <c r="F474" s="79"/>
    </row>
    <row r="475">
      <c r="A475" s="6">
        <v>474.0</v>
      </c>
      <c r="F475" s="79"/>
    </row>
    <row r="476">
      <c r="A476" s="6">
        <v>475.0</v>
      </c>
      <c r="F476" s="79"/>
    </row>
    <row r="477">
      <c r="A477" s="6">
        <v>476.0</v>
      </c>
      <c r="F477" s="79"/>
    </row>
    <row r="478">
      <c r="A478" s="6">
        <v>477.0</v>
      </c>
      <c r="F478" s="79"/>
    </row>
    <row r="479">
      <c r="A479" s="6">
        <v>478.0</v>
      </c>
      <c r="F479" s="79"/>
    </row>
    <row r="480">
      <c r="A480" s="6">
        <v>479.0</v>
      </c>
      <c r="F480" s="79"/>
    </row>
    <row r="481">
      <c r="A481" s="6">
        <v>480.0</v>
      </c>
      <c r="F481" s="79"/>
    </row>
    <row r="482">
      <c r="A482" s="6">
        <v>481.0</v>
      </c>
      <c r="F482" s="79"/>
    </row>
    <row r="483">
      <c r="A483" s="6">
        <v>482.0</v>
      </c>
      <c r="F483" s="79"/>
    </row>
    <row r="484">
      <c r="A484" s="6">
        <v>483.0</v>
      </c>
      <c r="F484" s="79"/>
    </row>
    <row r="485">
      <c r="A485" s="6">
        <v>484.0</v>
      </c>
      <c r="F485" s="79"/>
    </row>
    <row r="486">
      <c r="A486" s="6">
        <v>485.0</v>
      </c>
      <c r="F486" s="79"/>
    </row>
    <row r="487">
      <c r="A487" s="6">
        <v>486.0</v>
      </c>
      <c r="F487" s="79"/>
    </row>
    <row r="488">
      <c r="A488" s="6">
        <v>487.0</v>
      </c>
      <c r="F488" s="79"/>
    </row>
    <row r="489">
      <c r="A489" s="6">
        <v>488.0</v>
      </c>
      <c r="F489" s="79"/>
    </row>
    <row r="490">
      <c r="A490" s="6">
        <v>489.0</v>
      </c>
      <c r="F490" s="79"/>
    </row>
    <row r="491">
      <c r="A491" s="6">
        <v>490.0</v>
      </c>
      <c r="F491" s="79"/>
    </row>
    <row r="492">
      <c r="A492" s="6">
        <v>491.0</v>
      </c>
      <c r="F492" s="79"/>
    </row>
    <row r="493">
      <c r="A493" s="6">
        <v>492.0</v>
      </c>
      <c r="F493" s="79"/>
    </row>
    <row r="494">
      <c r="A494" s="6">
        <v>493.0</v>
      </c>
      <c r="F494" s="79"/>
    </row>
    <row r="495">
      <c r="A495" s="6">
        <v>494.0</v>
      </c>
      <c r="F495" s="79"/>
    </row>
    <row r="496">
      <c r="A496" s="6">
        <v>495.0</v>
      </c>
      <c r="F496" s="79"/>
    </row>
    <row r="497">
      <c r="A497" s="6">
        <v>496.0</v>
      </c>
      <c r="F497" s="79"/>
    </row>
    <row r="498">
      <c r="A498" s="6">
        <v>497.0</v>
      </c>
      <c r="F498" s="79"/>
    </row>
    <row r="499">
      <c r="A499" s="6">
        <v>498.0</v>
      </c>
      <c r="F499" s="79"/>
    </row>
    <row r="500">
      <c r="A500" s="6">
        <v>499.0</v>
      </c>
      <c r="F500" s="79"/>
    </row>
    <row r="501">
      <c r="A501" s="6">
        <v>500.0</v>
      </c>
      <c r="F501" s="79"/>
    </row>
    <row r="502">
      <c r="A502" s="80"/>
      <c r="F502" s="79"/>
    </row>
    <row r="503">
      <c r="A503" s="80"/>
      <c r="F503" s="79"/>
    </row>
    <row r="504">
      <c r="A504" s="80"/>
      <c r="F504" s="79"/>
    </row>
    <row r="505">
      <c r="A505" s="80"/>
      <c r="F505" s="79"/>
    </row>
    <row r="506">
      <c r="A506" s="80"/>
      <c r="F506" s="79"/>
    </row>
    <row r="507">
      <c r="A507" s="80"/>
      <c r="F507" s="79"/>
    </row>
    <row r="508">
      <c r="A508" s="80"/>
      <c r="F508" s="79"/>
    </row>
    <row r="509">
      <c r="A509" s="80"/>
      <c r="F509" s="79"/>
    </row>
    <row r="510">
      <c r="A510" s="80"/>
      <c r="F510" s="79"/>
    </row>
    <row r="511">
      <c r="A511" s="80"/>
      <c r="F511" s="79"/>
    </row>
    <row r="512">
      <c r="A512" s="80"/>
      <c r="F512" s="79"/>
    </row>
    <row r="513">
      <c r="A513" s="80"/>
      <c r="F513" s="79"/>
    </row>
    <row r="514">
      <c r="A514" s="80"/>
      <c r="F514" s="79"/>
    </row>
    <row r="515">
      <c r="A515" s="80"/>
      <c r="F515" s="79"/>
    </row>
    <row r="516">
      <c r="A516" s="80"/>
      <c r="F516" s="79"/>
    </row>
    <row r="517">
      <c r="A517" s="80"/>
      <c r="F517" s="79"/>
    </row>
    <row r="518">
      <c r="A518" s="80"/>
      <c r="F518" s="79"/>
    </row>
    <row r="519">
      <c r="A519" s="80"/>
      <c r="F519" s="79"/>
    </row>
    <row r="520">
      <c r="A520" s="80"/>
      <c r="F520" s="79"/>
    </row>
    <row r="521">
      <c r="A521" s="80"/>
      <c r="F521" s="79"/>
    </row>
    <row r="522">
      <c r="A522" s="80"/>
      <c r="F522" s="79"/>
    </row>
    <row r="523">
      <c r="A523" s="80"/>
      <c r="F523" s="79"/>
    </row>
    <row r="524">
      <c r="A524" s="80"/>
      <c r="F524" s="79"/>
    </row>
    <row r="525">
      <c r="A525" s="80"/>
      <c r="F525" s="79"/>
    </row>
    <row r="526">
      <c r="A526" s="80"/>
      <c r="F526" s="79"/>
    </row>
    <row r="527">
      <c r="A527" s="80"/>
      <c r="F527" s="79"/>
    </row>
    <row r="528">
      <c r="A528" s="80"/>
      <c r="F528" s="79"/>
    </row>
    <row r="529">
      <c r="A529" s="80"/>
      <c r="F529" s="79"/>
    </row>
    <row r="530">
      <c r="A530" s="80"/>
      <c r="F530" s="79"/>
    </row>
    <row r="531">
      <c r="A531" s="80"/>
      <c r="F531" s="79"/>
    </row>
    <row r="532">
      <c r="A532" s="80"/>
      <c r="F532" s="79"/>
    </row>
    <row r="533">
      <c r="A533" s="80"/>
      <c r="F533" s="79"/>
    </row>
    <row r="534">
      <c r="A534" s="80"/>
      <c r="F534" s="79"/>
    </row>
    <row r="535">
      <c r="A535" s="80"/>
      <c r="F535" s="79"/>
    </row>
    <row r="536">
      <c r="A536" s="80"/>
      <c r="F536" s="79"/>
    </row>
    <row r="537">
      <c r="A537" s="80"/>
      <c r="F537" s="79"/>
    </row>
    <row r="538">
      <c r="A538" s="80"/>
      <c r="F538" s="79"/>
    </row>
    <row r="539">
      <c r="A539" s="80"/>
      <c r="F539" s="79"/>
    </row>
    <row r="540">
      <c r="A540" s="80"/>
      <c r="F540" s="79"/>
    </row>
    <row r="541">
      <c r="A541" s="80"/>
      <c r="F541" s="79"/>
    </row>
    <row r="542">
      <c r="A542" s="80"/>
      <c r="F542" s="79"/>
    </row>
    <row r="543">
      <c r="A543" s="80"/>
      <c r="F543" s="79"/>
    </row>
    <row r="544">
      <c r="A544" s="80"/>
      <c r="F544" s="79"/>
    </row>
    <row r="545">
      <c r="A545" s="80"/>
      <c r="F545" s="79"/>
    </row>
    <row r="546">
      <c r="A546" s="80"/>
      <c r="F546" s="79"/>
    </row>
    <row r="547">
      <c r="A547" s="80"/>
      <c r="F547" s="79"/>
    </row>
    <row r="548">
      <c r="A548" s="80"/>
      <c r="F548" s="79"/>
    </row>
    <row r="549">
      <c r="A549" s="80"/>
      <c r="F549" s="79"/>
    </row>
    <row r="550">
      <c r="A550" s="80"/>
      <c r="F550" s="79"/>
    </row>
    <row r="551">
      <c r="A551" s="80"/>
      <c r="F551" s="79"/>
    </row>
    <row r="552">
      <c r="A552" s="80"/>
      <c r="F552" s="79"/>
    </row>
    <row r="553">
      <c r="A553" s="80"/>
      <c r="F553" s="79"/>
    </row>
    <row r="554">
      <c r="A554" s="80"/>
      <c r="F554" s="79"/>
    </row>
    <row r="555">
      <c r="A555" s="80"/>
      <c r="F555" s="79"/>
    </row>
    <row r="556">
      <c r="A556" s="80"/>
      <c r="F556" s="79"/>
    </row>
    <row r="557">
      <c r="A557" s="80"/>
      <c r="F557" s="79"/>
    </row>
    <row r="558">
      <c r="A558" s="80"/>
      <c r="F558" s="79"/>
    </row>
    <row r="559">
      <c r="A559" s="80"/>
      <c r="F559" s="79"/>
    </row>
    <row r="560">
      <c r="A560" s="80"/>
      <c r="F560" s="79"/>
    </row>
    <row r="561">
      <c r="A561" s="80"/>
      <c r="F561" s="79"/>
    </row>
    <row r="562">
      <c r="A562" s="80"/>
      <c r="F562" s="79"/>
    </row>
    <row r="563">
      <c r="A563" s="80"/>
      <c r="F563" s="79"/>
    </row>
    <row r="564">
      <c r="A564" s="80"/>
      <c r="F564" s="79"/>
    </row>
    <row r="565">
      <c r="A565" s="80"/>
      <c r="F565" s="79"/>
    </row>
    <row r="566">
      <c r="A566" s="80"/>
      <c r="F566" s="79"/>
    </row>
    <row r="567">
      <c r="A567" s="80"/>
      <c r="F567" s="79"/>
    </row>
    <row r="568">
      <c r="A568" s="80"/>
      <c r="F568" s="79"/>
    </row>
    <row r="569">
      <c r="A569" s="80"/>
      <c r="F569" s="79"/>
    </row>
    <row r="570">
      <c r="A570" s="80"/>
      <c r="F570" s="79"/>
    </row>
    <row r="571">
      <c r="A571" s="80"/>
      <c r="F571" s="79"/>
    </row>
    <row r="572">
      <c r="A572" s="80"/>
      <c r="F572" s="79"/>
    </row>
    <row r="573">
      <c r="A573" s="80"/>
      <c r="F573" s="79"/>
    </row>
    <row r="574">
      <c r="A574" s="80"/>
      <c r="F574" s="79"/>
    </row>
    <row r="575">
      <c r="A575" s="80"/>
      <c r="F575" s="79"/>
    </row>
    <row r="576">
      <c r="A576" s="80"/>
      <c r="F576" s="79"/>
    </row>
    <row r="577">
      <c r="A577" s="80"/>
      <c r="F577" s="79"/>
    </row>
    <row r="578">
      <c r="A578" s="80"/>
      <c r="F578" s="79"/>
    </row>
    <row r="579">
      <c r="A579" s="80"/>
      <c r="F579" s="79"/>
    </row>
    <row r="580">
      <c r="A580" s="80"/>
      <c r="F580" s="79"/>
    </row>
    <row r="581">
      <c r="A581" s="80"/>
      <c r="F581" s="79"/>
    </row>
    <row r="582">
      <c r="A582" s="80"/>
      <c r="F582" s="79"/>
    </row>
    <row r="583">
      <c r="A583" s="80"/>
      <c r="F583" s="79"/>
    </row>
    <row r="584">
      <c r="A584" s="80"/>
      <c r="F584" s="79"/>
    </row>
    <row r="585">
      <c r="A585" s="80"/>
      <c r="F585" s="79"/>
    </row>
    <row r="586">
      <c r="A586" s="80"/>
      <c r="F586" s="79"/>
    </row>
    <row r="587">
      <c r="A587" s="80"/>
      <c r="F587" s="79"/>
    </row>
    <row r="588">
      <c r="A588" s="80"/>
      <c r="F588" s="79"/>
    </row>
    <row r="589">
      <c r="A589" s="80"/>
      <c r="F589" s="79"/>
    </row>
    <row r="590">
      <c r="A590" s="80"/>
      <c r="F590" s="79"/>
    </row>
    <row r="591">
      <c r="A591" s="80"/>
      <c r="F591" s="79"/>
    </row>
    <row r="592">
      <c r="A592" s="80"/>
      <c r="F592" s="79"/>
    </row>
    <row r="593">
      <c r="A593" s="80"/>
      <c r="F593" s="79"/>
    </row>
    <row r="594">
      <c r="A594" s="80"/>
      <c r="F594" s="79"/>
    </row>
    <row r="595">
      <c r="A595" s="80"/>
      <c r="F595" s="79"/>
    </row>
    <row r="596">
      <c r="A596" s="80"/>
      <c r="F596" s="79"/>
    </row>
    <row r="597">
      <c r="A597" s="80"/>
      <c r="F597" s="79"/>
    </row>
    <row r="598">
      <c r="A598" s="80"/>
      <c r="F598" s="79"/>
    </row>
    <row r="599">
      <c r="A599" s="80"/>
      <c r="F599" s="79"/>
    </row>
    <row r="600">
      <c r="A600" s="80"/>
      <c r="F600" s="79"/>
    </row>
    <row r="601">
      <c r="A601" s="80"/>
      <c r="F601" s="79"/>
    </row>
    <row r="602">
      <c r="A602" s="80"/>
      <c r="F602" s="79"/>
    </row>
    <row r="603">
      <c r="A603" s="80"/>
      <c r="F603" s="79"/>
    </row>
    <row r="604">
      <c r="A604" s="80"/>
      <c r="F604" s="79"/>
    </row>
    <row r="605">
      <c r="A605" s="80"/>
      <c r="F605" s="79"/>
    </row>
    <row r="606">
      <c r="A606" s="80"/>
      <c r="F606" s="79"/>
    </row>
    <row r="607">
      <c r="A607" s="80"/>
      <c r="F607" s="79"/>
    </row>
    <row r="608">
      <c r="A608" s="80"/>
      <c r="F608" s="79"/>
    </row>
    <row r="609">
      <c r="A609" s="80"/>
      <c r="F609" s="79"/>
    </row>
    <row r="610">
      <c r="A610" s="80"/>
      <c r="F610" s="79"/>
    </row>
    <row r="611">
      <c r="A611" s="80"/>
      <c r="F611" s="79"/>
    </row>
    <row r="612">
      <c r="A612" s="80"/>
      <c r="F612" s="79"/>
    </row>
    <row r="613">
      <c r="A613" s="80"/>
      <c r="F613" s="79"/>
    </row>
    <row r="614">
      <c r="A614" s="80"/>
      <c r="F614" s="79"/>
    </row>
    <row r="615">
      <c r="A615" s="80"/>
      <c r="F615" s="79"/>
    </row>
    <row r="616">
      <c r="A616" s="80"/>
      <c r="F616" s="79"/>
    </row>
    <row r="617">
      <c r="A617" s="80"/>
      <c r="F617" s="79"/>
    </row>
    <row r="618">
      <c r="A618" s="80"/>
      <c r="F618" s="79"/>
    </row>
    <row r="619">
      <c r="A619" s="80"/>
      <c r="F619" s="79"/>
    </row>
    <row r="620">
      <c r="A620" s="80"/>
      <c r="F620" s="79"/>
    </row>
    <row r="621">
      <c r="A621" s="80"/>
      <c r="F621" s="79"/>
    </row>
    <row r="622">
      <c r="A622" s="80"/>
      <c r="F622" s="79"/>
    </row>
    <row r="623">
      <c r="A623" s="80"/>
      <c r="F623" s="79"/>
    </row>
    <row r="624">
      <c r="A624" s="80"/>
      <c r="F624" s="79"/>
    </row>
    <row r="625">
      <c r="A625" s="80"/>
      <c r="F625" s="79"/>
    </row>
    <row r="626">
      <c r="A626" s="80"/>
      <c r="F626" s="79"/>
    </row>
    <row r="627">
      <c r="A627" s="80"/>
      <c r="F627" s="79"/>
    </row>
    <row r="628">
      <c r="A628" s="80"/>
      <c r="F628" s="79"/>
    </row>
    <row r="629">
      <c r="A629" s="80"/>
      <c r="F629" s="79"/>
    </row>
    <row r="630">
      <c r="A630" s="80"/>
      <c r="F630" s="79"/>
    </row>
    <row r="631">
      <c r="A631" s="80"/>
      <c r="F631" s="79"/>
    </row>
    <row r="632">
      <c r="A632" s="80"/>
      <c r="F632" s="79"/>
    </row>
    <row r="633">
      <c r="A633" s="80"/>
      <c r="F633" s="79"/>
    </row>
    <row r="634">
      <c r="A634" s="80"/>
      <c r="F634" s="79"/>
    </row>
    <row r="635">
      <c r="A635" s="80"/>
      <c r="F635" s="79"/>
    </row>
    <row r="636">
      <c r="A636" s="80"/>
      <c r="F636" s="79"/>
    </row>
    <row r="637">
      <c r="A637" s="80"/>
      <c r="F637" s="79"/>
    </row>
    <row r="638">
      <c r="A638" s="80"/>
      <c r="F638" s="79"/>
    </row>
    <row r="639">
      <c r="A639" s="80"/>
      <c r="F639" s="79"/>
    </row>
    <row r="640">
      <c r="A640" s="80"/>
      <c r="F640" s="79"/>
    </row>
    <row r="641">
      <c r="A641" s="80"/>
      <c r="F641" s="79"/>
    </row>
    <row r="642">
      <c r="A642" s="80"/>
      <c r="F642" s="79"/>
    </row>
    <row r="643">
      <c r="A643" s="80"/>
      <c r="F643" s="79"/>
    </row>
    <row r="644">
      <c r="A644" s="80"/>
      <c r="F644" s="79"/>
    </row>
    <row r="645">
      <c r="A645" s="80"/>
      <c r="F645" s="79"/>
    </row>
    <row r="646">
      <c r="A646" s="80"/>
      <c r="F646" s="79"/>
    </row>
    <row r="647">
      <c r="A647" s="80"/>
      <c r="F647" s="79"/>
    </row>
    <row r="648">
      <c r="A648" s="80"/>
      <c r="F648" s="79"/>
    </row>
    <row r="649">
      <c r="A649" s="80"/>
      <c r="F649" s="79"/>
    </row>
    <row r="650">
      <c r="A650" s="80"/>
      <c r="F650" s="79"/>
    </row>
    <row r="651">
      <c r="A651" s="80"/>
      <c r="F651" s="79"/>
    </row>
    <row r="652">
      <c r="A652" s="80"/>
      <c r="F652" s="79"/>
    </row>
    <row r="653">
      <c r="A653" s="80"/>
      <c r="F653" s="79"/>
    </row>
    <row r="654">
      <c r="A654" s="80"/>
      <c r="F654" s="79"/>
    </row>
    <row r="655">
      <c r="A655" s="80"/>
      <c r="F655" s="79"/>
    </row>
    <row r="656">
      <c r="A656" s="80"/>
      <c r="F656" s="79"/>
    </row>
    <row r="657">
      <c r="A657" s="80"/>
      <c r="F657" s="79"/>
    </row>
    <row r="658">
      <c r="A658" s="80"/>
      <c r="F658" s="79"/>
    </row>
    <row r="659">
      <c r="A659" s="80"/>
      <c r="F659" s="79"/>
    </row>
    <row r="660">
      <c r="A660" s="80"/>
      <c r="F660" s="79"/>
    </row>
    <row r="661">
      <c r="A661" s="80"/>
      <c r="F661" s="79"/>
    </row>
    <row r="662">
      <c r="A662" s="80"/>
      <c r="F662" s="79"/>
    </row>
    <row r="663">
      <c r="A663" s="80"/>
      <c r="F663" s="79"/>
    </row>
    <row r="664">
      <c r="A664" s="80"/>
      <c r="F664" s="79"/>
    </row>
    <row r="665">
      <c r="A665" s="80"/>
      <c r="F665" s="79"/>
    </row>
    <row r="666">
      <c r="A666" s="80"/>
      <c r="F666" s="79"/>
    </row>
    <row r="667">
      <c r="A667" s="80"/>
      <c r="F667" s="79"/>
    </row>
    <row r="668">
      <c r="A668" s="80"/>
      <c r="F668" s="79"/>
    </row>
    <row r="669">
      <c r="A669" s="80"/>
      <c r="F669" s="79"/>
    </row>
    <row r="670">
      <c r="A670" s="80"/>
      <c r="F670" s="79"/>
    </row>
    <row r="671">
      <c r="A671" s="80"/>
      <c r="F671" s="79"/>
    </row>
    <row r="672">
      <c r="A672" s="80"/>
      <c r="F672" s="79"/>
    </row>
    <row r="673">
      <c r="A673" s="80"/>
      <c r="F673" s="79"/>
    </row>
    <row r="674">
      <c r="A674" s="80"/>
      <c r="F674" s="79"/>
    </row>
    <row r="675">
      <c r="A675" s="80"/>
      <c r="F675" s="79"/>
    </row>
    <row r="676">
      <c r="A676" s="80"/>
      <c r="F676" s="79"/>
    </row>
    <row r="677">
      <c r="A677" s="80"/>
      <c r="F677" s="79"/>
    </row>
    <row r="678">
      <c r="A678" s="80"/>
      <c r="F678" s="79"/>
    </row>
    <row r="679">
      <c r="A679" s="80"/>
      <c r="F679" s="79"/>
    </row>
    <row r="680">
      <c r="A680" s="80"/>
      <c r="F680" s="79"/>
    </row>
    <row r="681">
      <c r="A681" s="80"/>
      <c r="F681" s="79"/>
    </row>
    <row r="682">
      <c r="A682" s="80"/>
      <c r="F682" s="79"/>
    </row>
    <row r="683">
      <c r="A683" s="80"/>
      <c r="F683" s="79"/>
    </row>
    <row r="684">
      <c r="A684" s="80"/>
      <c r="F684" s="79"/>
    </row>
    <row r="685">
      <c r="A685" s="80"/>
      <c r="F685" s="79"/>
    </row>
    <row r="686">
      <c r="A686" s="80"/>
      <c r="F686" s="79"/>
    </row>
    <row r="687">
      <c r="A687" s="80"/>
      <c r="F687" s="79"/>
    </row>
    <row r="688">
      <c r="A688" s="80"/>
      <c r="F688" s="79"/>
    </row>
    <row r="689">
      <c r="A689" s="80"/>
      <c r="F689" s="79"/>
    </row>
    <row r="690">
      <c r="A690" s="80"/>
      <c r="F690" s="79"/>
    </row>
    <row r="691">
      <c r="A691" s="80"/>
      <c r="F691" s="79"/>
    </row>
    <row r="692">
      <c r="A692" s="80"/>
      <c r="F692" s="79"/>
    </row>
    <row r="693">
      <c r="A693" s="80"/>
      <c r="F693" s="79"/>
    </row>
    <row r="694">
      <c r="A694" s="80"/>
      <c r="F694" s="79"/>
    </row>
    <row r="695">
      <c r="A695" s="80"/>
      <c r="F695" s="79"/>
    </row>
    <row r="696">
      <c r="A696" s="80"/>
      <c r="F696" s="79"/>
    </row>
    <row r="697">
      <c r="A697" s="80"/>
      <c r="F697" s="79"/>
    </row>
    <row r="698">
      <c r="A698" s="80"/>
      <c r="F698" s="79"/>
    </row>
    <row r="699">
      <c r="A699" s="80"/>
      <c r="F699" s="79"/>
    </row>
    <row r="700">
      <c r="A700" s="80"/>
      <c r="F700" s="79"/>
    </row>
    <row r="701">
      <c r="A701" s="80"/>
      <c r="F701" s="79"/>
    </row>
    <row r="702">
      <c r="A702" s="80"/>
      <c r="F702" s="79"/>
    </row>
    <row r="703">
      <c r="A703" s="80"/>
      <c r="F703" s="79"/>
    </row>
    <row r="704">
      <c r="A704" s="80"/>
      <c r="F704" s="79"/>
    </row>
    <row r="705">
      <c r="A705" s="80"/>
      <c r="F705" s="79"/>
    </row>
    <row r="706">
      <c r="A706" s="80"/>
      <c r="F706" s="79"/>
    </row>
    <row r="707">
      <c r="A707" s="80"/>
      <c r="F707" s="79"/>
    </row>
    <row r="708">
      <c r="A708" s="80"/>
      <c r="F708" s="79"/>
    </row>
    <row r="709">
      <c r="A709" s="80"/>
      <c r="F709" s="79"/>
    </row>
    <row r="710">
      <c r="A710" s="80"/>
      <c r="F710" s="79"/>
    </row>
    <row r="711">
      <c r="A711" s="80"/>
      <c r="F711" s="79"/>
    </row>
    <row r="712">
      <c r="A712" s="80"/>
      <c r="F712" s="79"/>
    </row>
    <row r="713">
      <c r="A713" s="80"/>
      <c r="F713" s="79"/>
    </row>
    <row r="714">
      <c r="A714" s="80"/>
      <c r="F714" s="79"/>
    </row>
    <row r="715">
      <c r="A715" s="80"/>
      <c r="F715" s="79"/>
    </row>
    <row r="716">
      <c r="A716" s="80"/>
      <c r="F716" s="79"/>
    </row>
    <row r="717">
      <c r="A717" s="80"/>
      <c r="F717" s="79"/>
    </row>
    <row r="718">
      <c r="A718" s="80"/>
      <c r="F718" s="79"/>
    </row>
    <row r="719">
      <c r="A719" s="80"/>
      <c r="F719" s="79"/>
    </row>
    <row r="720">
      <c r="A720" s="80"/>
      <c r="F720" s="79"/>
    </row>
    <row r="721">
      <c r="A721" s="80"/>
      <c r="F721" s="79"/>
    </row>
    <row r="722">
      <c r="A722" s="80"/>
      <c r="F722" s="79"/>
    </row>
    <row r="723">
      <c r="A723" s="80"/>
      <c r="F723" s="79"/>
    </row>
    <row r="724">
      <c r="A724" s="80"/>
      <c r="F724" s="79"/>
    </row>
    <row r="725">
      <c r="A725" s="80"/>
      <c r="F725" s="79"/>
    </row>
    <row r="726">
      <c r="A726" s="80"/>
      <c r="F726" s="79"/>
    </row>
    <row r="727">
      <c r="A727" s="80"/>
      <c r="F727" s="79"/>
    </row>
    <row r="728">
      <c r="A728" s="80"/>
      <c r="F728" s="79"/>
    </row>
    <row r="729">
      <c r="A729" s="80"/>
      <c r="F729" s="79"/>
    </row>
    <row r="730">
      <c r="A730" s="80"/>
      <c r="F730" s="79"/>
    </row>
    <row r="731">
      <c r="A731" s="80"/>
      <c r="F731" s="79"/>
    </row>
    <row r="732">
      <c r="A732" s="80"/>
      <c r="F732" s="79"/>
    </row>
    <row r="733">
      <c r="A733" s="80"/>
      <c r="F733" s="79"/>
    </row>
    <row r="734">
      <c r="A734" s="80"/>
      <c r="F734" s="79"/>
    </row>
    <row r="735">
      <c r="A735" s="80"/>
      <c r="F735" s="79"/>
    </row>
    <row r="736">
      <c r="A736" s="80"/>
      <c r="F736" s="79"/>
    </row>
    <row r="737">
      <c r="A737" s="80"/>
      <c r="F737" s="79"/>
    </row>
    <row r="738">
      <c r="A738" s="80"/>
      <c r="F738" s="79"/>
    </row>
    <row r="739">
      <c r="A739" s="80"/>
      <c r="F739" s="79"/>
    </row>
    <row r="740">
      <c r="A740" s="80"/>
      <c r="F740" s="79"/>
    </row>
    <row r="741">
      <c r="A741" s="80"/>
      <c r="F741" s="79"/>
    </row>
    <row r="742">
      <c r="A742" s="80"/>
      <c r="F742" s="79"/>
    </row>
    <row r="743">
      <c r="A743" s="80"/>
      <c r="F743" s="79"/>
    </row>
    <row r="744">
      <c r="A744" s="80"/>
      <c r="F744" s="79"/>
    </row>
    <row r="745">
      <c r="A745" s="80"/>
      <c r="F745" s="79"/>
    </row>
    <row r="746">
      <c r="A746" s="80"/>
      <c r="F746" s="79"/>
    </row>
    <row r="747">
      <c r="A747" s="80"/>
      <c r="F747" s="79"/>
    </row>
    <row r="748">
      <c r="A748" s="80"/>
      <c r="F748" s="79"/>
    </row>
    <row r="749">
      <c r="A749" s="80"/>
      <c r="F749" s="79"/>
    </row>
    <row r="750">
      <c r="A750" s="80"/>
      <c r="F750" s="79"/>
    </row>
    <row r="751">
      <c r="A751" s="80"/>
      <c r="F751" s="79"/>
    </row>
    <row r="752">
      <c r="A752" s="80"/>
      <c r="F752" s="79"/>
    </row>
    <row r="753">
      <c r="A753" s="80"/>
      <c r="F753" s="79"/>
    </row>
    <row r="754">
      <c r="A754" s="80"/>
      <c r="F754" s="79"/>
    </row>
    <row r="755">
      <c r="A755" s="80"/>
      <c r="F755" s="79"/>
    </row>
    <row r="756">
      <c r="A756" s="80"/>
      <c r="F756" s="79"/>
    </row>
    <row r="757">
      <c r="A757" s="80"/>
      <c r="F757" s="79"/>
    </row>
    <row r="758">
      <c r="A758" s="80"/>
      <c r="F758" s="79"/>
    </row>
    <row r="759">
      <c r="A759" s="80"/>
      <c r="F759" s="79"/>
    </row>
    <row r="760">
      <c r="A760" s="80"/>
      <c r="F760" s="79"/>
    </row>
    <row r="761">
      <c r="A761" s="80"/>
      <c r="F761" s="79"/>
    </row>
    <row r="762">
      <c r="A762" s="80"/>
      <c r="F762" s="79"/>
    </row>
    <row r="763">
      <c r="A763" s="80"/>
      <c r="F763" s="79"/>
    </row>
    <row r="764">
      <c r="A764" s="80"/>
      <c r="F764" s="79"/>
    </row>
    <row r="765">
      <c r="A765" s="80"/>
      <c r="F765" s="79"/>
    </row>
    <row r="766">
      <c r="A766" s="80"/>
      <c r="F766" s="79"/>
    </row>
    <row r="767">
      <c r="A767" s="80"/>
      <c r="F767" s="79"/>
    </row>
    <row r="768">
      <c r="A768" s="80"/>
      <c r="F768" s="79"/>
    </row>
    <row r="769">
      <c r="A769" s="80"/>
      <c r="F769" s="79"/>
    </row>
    <row r="770">
      <c r="A770" s="80"/>
      <c r="F770" s="79"/>
    </row>
    <row r="771">
      <c r="A771" s="80"/>
      <c r="F771" s="79"/>
    </row>
    <row r="772">
      <c r="A772" s="80"/>
      <c r="F772" s="79"/>
    </row>
    <row r="773">
      <c r="A773" s="80"/>
      <c r="F773" s="79"/>
    </row>
    <row r="774">
      <c r="A774" s="80"/>
      <c r="F774" s="79"/>
    </row>
    <row r="775">
      <c r="A775" s="80"/>
      <c r="F775" s="79"/>
    </row>
    <row r="776">
      <c r="A776" s="80"/>
      <c r="F776" s="79"/>
    </row>
    <row r="777">
      <c r="A777" s="80"/>
      <c r="F777" s="79"/>
    </row>
    <row r="778">
      <c r="A778" s="80"/>
      <c r="F778" s="79"/>
    </row>
    <row r="779">
      <c r="A779" s="80"/>
      <c r="F779" s="79"/>
    </row>
    <row r="780">
      <c r="A780" s="80"/>
      <c r="F780" s="79"/>
    </row>
    <row r="781">
      <c r="A781" s="80"/>
      <c r="F781" s="79"/>
    </row>
    <row r="782">
      <c r="A782" s="80"/>
      <c r="F782" s="79"/>
    </row>
    <row r="783">
      <c r="A783" s="80"/>
      <c r="F783" s="79"/>
    </row>
    <row r="784">
      <c r="A784" s="80"/>
      <c r="F784" s="79"/>
    </row>
    <row r="785">
      <c r="A785" s="80"/>
      <c r="F785" s="79"/>
    </row>
    <row r="786">
      <c r="A786" s="80"/>
      <c r="F786" s="79"/>
    </row>
    <row r="787">
      <c r="A787" s="80"/>
      <c r="F787" s="79"/>
    </row>
    <row r="788">
      <c r="A788" s="80"/>
      <c r="F788" s="79"/>
    </row>
    <row r="789">
      <c r="A789" s="80"/>
      <c r="F789" s="79"/>
    </row>
    <row r="790">
      <c r="A790" s="80"/>
      <c r="F790" s="79"/>
    </row>
    <row r="791">
      <c r="A791" s="80"/>
      <c r="F791" s="79"/>
    </row>
    <row r="792">
      <c r="A792" s="80"/>
      <c r="F792" s="79"/>
    </row>
    <row r="793">
      <c r="A793" s="80"/>
      <c r="F793" s="79"/>
    </row>
    <row r="794">
      <c r="A794" s="80"/>
      <c r="F794" s="79"/>
    </row>
    <row r="795">
      <c r="A795" s="80"/>
      <c r="F795" s="79"/>
    </row>
    <row r="796">
      <c r="A796" s="80"/>
      <c r="F796" s="79"/>
    </row>
    <row r="797">
      <c r="A797" s="80"/>
      <c r="F797" s="79"/>
    </row>
    <row r="798">
      <c r="A798" s="80"/>
      <c r="F798" s="79"/>
    </row>
    <row r="799">
      <c r="A799" s="80"/>
      <c r="F799" s="79"/>
    </row>
    <row r="800">
      <c r="A800" s="80"/>
      <c r="F800" s="79"/>
    </row>
    <row r="801">
      <c r="A801" s="80"/>
      <c r="F801" s="79"/>
    </row>
    <row r="802">
      <c r="A802" s="80"/>
      <c r="F802" s="79"/>
    </row>
    <row r="803">
      <c r="A803" s="80"/>
      <c r="F803" s="79"/>
    </row>
    <row r="804">
      <c r="A804" s="80"/>
      <c r="F804" s="79"/>
    </row>
    <row r="805">
      <c r="A805" s="80"/>
      <c r="F805" s="79"/>
    </row>
    <row r="806">
      <c r="A806" s="80"/>
      <c r="F806" s="79"/>
    </row>
    <row r="807">
      <c r="A807" s="80"/>
      <c r="F807" s="79"/>
    </row>
    <row r="808">
      <c r="A808" s="80"/>
      <c r="F808" s="79"/>
    </row>
    <row r="809">
      <c r="A809" s="80"/>
      <c r="F809" s="79"/>
    </row>
    <row r="810">
      <c r="A810" s="80"/>
      <c r="F810" s="79"/>
    </row>
    <row r="811">
      <c r="A811" s="80"/>
      <c r="F811" s="79"/>
    </row>
    <row r="812">
      <c r="A812" s="80"/>
      <c r="F812" s="79"/>
    </row>
    <row r="813">
      <c r="A813" s="80"/>
      <c r="F813" s="79"/>
    </row>
    <row r="814">
      <c r="A814" s="80"/>
      <c r="F814" s="79"/>
    </row>
    <row r="815">
      <c r="A815" s="80"/>
      <c r="F815" s="79"/>
    </row>
    <row r="816">
      <c r="A816" s="80"/>
      <c r="F816" s="79"/>
    </row>
    <row r="817">
      <c r="A817" s="80"/>
      <c r="F817" s="79"/>
    </row>
    <row r="818">
      <c r="A818" s="80"/>
      <c r="F818" s="79"/>
    </row>
    <row r="819">
      <c r="A819" s="80"/>
      <c r="F819" s="79"/>
    </row>
    <row r="820">
      <c r="A820" s="80"/>
      <c r="F820" s="79"/>
    </row>
    <row r="821">
      <c r="A821" s="80"/>
      <c r="F821" s="79"/>
    </row>
    <row r="822">
      <c r="A822" s="80"/>
      <c r="F822" s="79"/>
    </row>
    <row r="823">
      <c r="A823" s="80"/>
      <c r="F823" s="79"/>
    </row>
    <row r="824">
      <c r="A824" s="80"/>
      <c r="F824" s="79"/>
    </row>
    <row r="825">
      <c r="A825" s="80"/>
      <c r="F825" s="79"/>
    </row>
    <row r="826">
      <c r="A826" s="80"/>
      <c r="F826" s="79"/>
    </row>
    <row r="827">
      <c r="A827" s="80"/>
      <c r="F827" s="79"/>
    </row>
    <row r="828">
      <c r="A828" s="80"/>
      <c r="F828" s="79"/>
    </row>
    <row r="829">
      <c r="A829" s="80"/>
      <c r="F829" s="79"/>
    </row>
    <row r="830">
      <c r="A830" s="80"/>
      <c r="F830" s="79"/>
    </row>
    <row r="831">
      <c r="A831" s="80"/>
      <c r="F831" s="79"/>
    </row>
    <row r="832">
      <c r="A832" s="80"/>
      <c r="F832" s="79"/>
    </row>
    <row r="833">
      <c r="A833" s="80"/>
      <c r="F833" s="79"/>
    </row>
    <row r="834">
      <c r="A834" s="80"/>
      <c r="F834" s="79"/>
    </row>
    <row r="835">
      <c r="A835" s="80"/>
      <c r="F835" s="79"/>
    </row>
    <row r="836">
      <c r="A836" s="80"/>
      <c r="F836" s="79"/>
    </row>
    <row r="837">
      <c r="A837" s="80"/>
      <c r="F837" s="79"/>
    </row>
    <row r="838">
      <c r="A838" s="80"/>
      <c r="F838" s="79"/>
    </row>
    <row r="839">
      <c r="A839" s="80"/>
      <c r="F839" s="79"/>
    </row>
    <row r="840">
      <c r="A840" s="80"/>
      <c r="F840" s="79"/>
    </row>
    <row r="841">
      <c r="A841" s="80"/>
      <c r="F841" s="79"/>
    </row>
    <row r="842">
      <c r="A842" s="80"/>
      <c r="F842" s="79"/>
    </row>
    <row r="843">
      <c r="A843" s="80"/>
      <c r="F843" s="79"/>
    </row>
    <row r="844">
      <c r="A844" s="80"/>
      <c r="F844" s="79"/>
    </row>
    <row r="845">
      <c r="A845" s="80"/>
      <c r="F845" s="79"/>
    </row>
    <row r="846">
      <c r="A846" s="80"/>
      <c r="F846" s="79"/>
    </row>
    <row r="847">
      <c r="A847" s="80"/>
      <c r="F847" s="79"/>
    </row>
    <row r="848">
      <c r="A848" s="80"/>
      <c r="F848" s="79"/>
    </row>
    <row r="849">
      <c r="A849" s="80"/>
      <c r="F849" s="79"/>
    </row>
    <row r="850">
      <c r="A850" s="80"/>
      <c r="F850" s="79"/>
    </row>
    <row r="851">
      <c r="A851" s="80"/>
      <c r="F851" s="79"/>
    </row>
    <row r="852">
      <c r="A852" s="80"/>
      <c r="F852" s="79"/>
    </row>
    <row r="853">
      <c r="A853" s="80"/>
      <c r="F853" s="79"/>
    </row>
    <row r="854">
      <c r="A854" s="80"/>
      <c r="F854" s="79"/>
    </row>
    <row r="855">
      <c r="A855" s="80"/>
      <c r="F855" s="79"/>
    </row>
    <row r="856">
      <c r="A856" s="80"/>
      <c r="F856" s="79"/>
    </row>
    <row r="857">
      <c r="A857" s="80"/>
      <c r="F857" s="79"/>
    </row>
    <row r="858">
      <c r="A858" s="80"/>
      <c r="F858" s="79"/>
    </row>
    <row r="859">
      <c r="A859" s="80"/>
      <c r="F859" s="79"/>
    </row>
    <row r="860">
      <c r="A860" s="80"/>
      <c r="F860" s="79"/>
    </row>
    <row r="861">
      <c r="A861" s="80"/>
      <c r="F861" s="79"/>
    </row>
    <row r="862">
      <c r="A862" s="80"/>
      <c r="F862" s="79"/>
    </row>
    <row r="863">
      <c r="A863" s="80"/>
      <c r="F863" s="79"/>
    </row>
    <row r="864">
      <c r="A864" s="80"/>
      <c r="F864" s="79"/>
    </row>
    <row r="865">
      <c r="A865" s="80"/>
      <c r="F865" s="79"/>
    </row>
    <row r="866">
      <c r="A866" s="80"/>
      <c r="F866" s="79"/>
    </row>
    <row r="867">
      <c r="A867" s="80"/>
      <c r="F867" s="79"/>
    </row>
    <row r="868">
      <c r="A868" s="80"/>
      <c r="F868" s="79"/>
    </row>
    <row r="869">
      <c r="A869" s="80"/>
      <c r="F869" s="79"/>
    </row>
    <row r="870">
      <c r="A870" s="80"/>
      <c r="F870" s="79"/>
    </row>
    <row r="871">
      <c r="A871" s="80"/>
      <c r="F871" s="79"/>
    </row>
    <row r="872">
      <c r="A872" s="80"/>
      <c r="F872" s="79"/>
    </row>
    <row r="873">
      <c r="A873" s="80"/>
      <c r="F873" s="79"/>
    </row>
    <row r="874">
      <c r="A874" s="80"/>
      <c r="F874" s="79"/>
    </row>
    <row r="875">
      <c r="A875" s="80"/>
      <c r="F875" s="79"/>
    </row>
    <row r="876">
      <c r="A876" s="80"/>
      <c r="F876" s="79"/>
    </row>
    <row r="877">
      <c r="A877" s="80"/>
      <c r="F877" s="79"/>
    </row>
    <row r="878">
      <c r="A878" s="80"/>
      <c r="F878" s="79"/>
    </row>
    <row r="879">
      <c r="A879" s="80"/>
      <c r="F879" s="79"/>
    </row>
    <row r="880">
      <c r="A880" s="80"/>
      <c r="F880" s="79"/>
    </row>
    <row r="881">
      <c r="A881" s="80"/>
      <c r="F881" s="79"/>
    </row>
    <row r="882">
      <c r="A882" s="80"/>
      <c r="F882" s="79"/>
    </row>
    <row r="883">
      <c r="A883" s="80"/>
      <c r="F883" s="79"/>
    </row>
    <row r="884">
      <c r="A884" s="80"/>
      <c r="F884" s="79"/>
    </row>
    <row r="885">
      <c r="A885" s="80"/>
      <c r="F885" s="79"/>
    </row>
    <row r="886">
      <c r="A886" s="80"/>
      <c r="F886" s="79"/>
    </row>
    <row r="887">
      <c r="A887" s="80"/>
      <c r="F887" s="79"/>
    </row>
    <row r="888">
      <c r="A888" s="80"/>
      <c r="F888" s="79"/>
    </row>
    <row r="889">
      <c r="A889" s="80"/>
      <c r="F889" s="79"/>
    </row>
    <row r="890">
      <c r="A890" s="80"/>
      <c r="F890" s="79"/>
    </row>
    <row r="891">
      <c r="A891" s="80"/>
      <c r="F891" s="79"/>
    </row>
    <row r="892">
      <c r="A892" s="80"/>
      <c r="F892" s="79"/>
    </row>
    <row r="893">
      <c r="A893" s="80"/>
      <c r="F893" s="79"/>
    </row>
    <row r="894">
      <c r="A894" s="80"/>
      <c r="F894" s="79"/>
    </row>
    <row r="895">
      <c r="A895" s="80"/>
      <c r="F895" s="79"/>
    </row>
    <row r="896">
      <c r="A896" s="80"/>
      <c r="F896" s="79"/>
    </row>
    <row r="897">
      <c r="A897" s="80"/>
      <c r="F897" s="79"/>
    </row>
    <row r="898">
      <c r="A898" s="80"/>
      <c r="F898" s="79"/>
    </row>
    <row r="899">
      <c r="A899" s="80"/>
      <c r="F899" s="79"/>
    </row>
    <row r="900">
      <c r="A900" s="80"/>
      <c r="F900" s="79"/>
    </row>
    <row r="901">
      <c r="A901" s="80"/>
      <c r="F901" s="79"/>
    </row>
    <row r="902">
      <c r="A902" s="80"/>
      <c r="F902" s="79"/>
    </row>
    <row r="903">
      <c r="A903" s="80"/>
      <c r="F903" s="79"/>
    </row>
    <row r="904">
      <c r="A904" s="80"/>
      <c r="F904" s="79"/>
    </row>
    <row r="905">
      <c r="A905" s="80"/>
      <c r="F905" s="79"/>
    </row>
    <row r="906">
      <c r="A906" s="80"/>
      <c r="F906" s="79"/>
    </row>
    <row r="907">
      <c r="A907" s="80"/>
      <c r="F907" s="79"/>
    </row>
    <row r="908">
      <c r="A908" s="80"/>
      <c r="F908" s="79"/>
    </row>
    <row r="909">
      <c r="A909" s="80"/>
      <c r="F909" s="79"/>
    </row>
    <row r="910">
      <c r="A910" s="80"/>
      <c r="F910" s="79"/>
    </row>
    <row r="911">
      <c r="A911" s="80"/>
      <c r="F911" s="79"/>
    </row>
    <row r="912">
      <c r="A912" s="80"/>
      <c r="F912" s="79"/>
    </row>
    <row r="913">
      <c r="A913" s="80"/>
      <c r="F913" s="79"/>
    </row>
    <row r="914">
      <c r="A914" s="80"/>
      <c r="F914" s="79"/>
    </row>
    <row r="915">
      <c r="A915" s="80"/>
      <c r="F915" s="79"/>
    </row>
    <row r="916">
      <c r="A916" s="80"/>
      <c r="F916" s="79"/>
    </row>
    <row r="917">
      <c r="A917" s="80"/>
      <c r="F917" s="79"/>
    </row>
    <row r="918">
      <c r="A918" s="80"/>
      <c r="F918" s="79"/>
    </row>
    <row r="919">
      <c r="A919" s="80"/>
      <c r="F919" s="79"/>
    </row>
    <row r="920">
      <c r="A920" s="80"/>
      <c r="F920" s="79"/>
    </row>
    <row r="921">
      <c r="A921" s="80"/>
      <c r="F921" s="79"/>
    </row>
    <row r="922">
      <c r="A922" s="80"/>
      <c r="F922" s="79"/>
    </row>
    <row r="923">
      <c r="A923" s="80"/>
      <c r="F923" s="79"/>
    </row>
    <row r="924">
      <c r="A924" s="80"/>
      <c r="F924" s="79"/>
    </row>
    <row r="925">
      <c r="A925" s="80"/>
      <c r="F925" s="79"/>
    </row>
    <row r="926">
      <c r="A926" s="80"/>
      <c r="F926" s="79"/>
    </row>
    <row r="927">
      <c r="A927" s="80"/>
      <c r="F927" s="79"/>
    </row>
    <row r="928">
      <c r="A928" s="80"/>
      <c r="F928" s="79"/>
    </row>
    <row r="929">
      <c r="A929" s="80"/>
      <c r="F929" s="79"/>
    </row>
    <row r="930">
      <c r="A930" s="80"/>
      <c r="F930" s="79"/>
    </row>
    <row r="931">
      <c r="A931" s="80"/>
      <c r="F931" s="79"/>
    </row>
    <row r="932">
      <c r="A932" s="80"/>
      <c r="F932" s="79"/>
    </row>
    <row r="933">
      <c r="A933" s="80"/>
      <c r="F933" s="79"/>
    </row>
    <row r="934">
      <c r="A934" s="80"/>
      <c r="F934" s="79"/>
    </row>
    <row r="935">
      <c r="A935" s="80"/>
      <c r="F935" s="79"/>
    </row>
    <row r="936">
      <c r="A936" s="80"/>
      <c r="F936" s="79"/>
    </row>
    <row r="937">
      <c r="A937" s="80"/>
      <c r="F937" s="79"/>
    </row>
    <row r="938">
      <c r="A938" s="80"/>
      <c r="F938" s="79"/>
    </row>
    <row r="939">
      <c r="A939" s="80"/>
      <c r="F939" s="79"/>
    </row>
    <row r="940">
      <c r="A940" s="80"/>
      <c r="F940" s="79"/>
    </row>
    <row r="941">
      <c r="A941" s="80"/>
      <c r="F941" s="79"/>
    </row>
    <row r="942">
      <c r="A942" s="80"/>
      <c r="F942" s="79"/>
    </row>
    <row r="943">
      <c r="A943" s="80"/>
      <c r="F943" s="79"/>
    </row>
    <row r="944">
      <c r="A944" s="80"/>
      <c r="F944" s="79"/>
    </row>
    <row r="945">
      <c r="A945" s="80"/>
      <c r="F945" s="79"/>
    </row>
    <row r="946">
      <c r="A946" s="80"/>
      <c r="F946" s="79"/>
    </row>
    <row r="947">
      <c r="A947" s="80"/>
      <c r="F947" s="79"/>
    </row>
    <row r="948">
      <c r="A948" s="80"/>
      <c r="F948" s="79"/>
    </row>
    <row r="949">
      <c r="A949" s="80"/>
      <c r="F949" s="79"/>
    </row>
    <row r="950">
      <c r="A950" s="80"/>
      <c r="F950" s="79"/>
    </row>
    <row r="951">
      <c r="A951" s="80"/>
      <c r="F951" s="79"/>
    </row>
    <row r="952">
      <c r="A952" s="80"/>
      <c r="F952" s="79"/>
    </row>
    <row r="953">
      <c r="A953" s="80"/>
      <c r="F953" s="79"/>
    </row>
    <row r="954">
      <c r="A954" s="80"/>
      <c r="F954" s="79"/>
    </row>
    <row r="955">
      <c r="A955" s="80"/>
      <c r="F955" s="79"/>
    </row>
    <row r="956">
      <c r="A956" s="80"/>
      <c r="F956" s="79"/>
    </row>
    <row r="957">
      <c r="A957" s="80"/>
      <c r="F957" s="79"/>
    </row>
    <row r="958">
      <c r="A958" s="80"/>
      <c r="F958" s="79"/>
    </row>
    <row r="959">
      <c r="A959" s="80"/>
      <c r="F959" s="79"/>
    </row>
    <row r="960">
      <c r="A960" s="80"/>
      <c r="F960" s="79"/>
    </row>
    <row r="961">
      <c r="A961" s="80"/>
      <c r="F961" s="79"/>
    </row>
    <row r="962">
      <c r="A962" s="80"/>
      <c r="F962" s="79"/>
    </row>
    <row r="963">
      <c r="A963" s="80"/>
      <c r="F963" s="79"/>
    </row>
    <row r="964">
      <c r="A964" s="80"/>
      <c r="F964" s="79"/>
    </row>
    <row r="965">
      <c r="A965" s="80"/>
      <c r="F965" s="79"/>
    </row>
    <row r="966">
      <c r="A966" s="80"/>
      <c r="F966" s="79"/>
    </row>
    <row r="967">
      <c r="A967" s="80"/>
      <c r="F967" s="79"/>
    </row>
    <row r="968">
      <c r="A968" s="80"/>
      <c r="F968" s="79"/>
    </row>
    <row r="969">
      <c r="A969" s="80"/>
      <c r="F969" s="79"/>
    </row>
    <row r="970">
      <c r="A970" s="80"/>
      <c r="F970" s="79"/>
    </row>
    <row r="971">
      <c r="A971" s="80"/>
      <c r="F971" s="79"/>
    </row>
    <row r="972">
      <c r="A972" s="80"/>
      <c r="F972" s="79"/>
    </row>
    <row r="973">
      <c r="A973" s="80"/>
      <c r="F973" s="79"/>
    </row>
    <row r="974">
      <c r="A974" s="80"/>
      <c r="F974" s="79"/>
    </row>
    <row r="975">
      <c r="A975" s="80"/>
      <c r="F975" s="79"/>
    </row>
    <row r="976">
      <c r="A976" s="80"/>
      <c r="F976" s="79"/>
    </row>
    <row r="977">
      <c r="A977" s="80"/>
      <c r="F977" s="79"/>
    </row>
    <row r="978">
      <c r="A978" s="80"/>
      <c r="F978" s="79"/>
    </row>
    <row r="979">
      <c r="A979" s="80"/>
      <c r="F979" s="79"/>
    </row>
    <row r="980">
      <c r="A980" s="80"/>
      <c r="F980" s="79"/>
    </row>
    <row r="981">
      <c r="A981" s="80"/>
      <c r="F981" s="79"/>
    </row>
    <row r="982">
      <c r="A982" s="80"/>
      <c r="F982" s="79"/>
    </row>
    <row r="983">
      <c r="A983" s="80"/>
      <c r="F983" s="79"/>
    </row>
    <row r="984">
      <c r="A984" s="80"/>
      <c r="F984" s="79"/>
    </row>
    <row r="985">
      <c r="A985" s="80"/>
      <c r="F985" s="79"/>
    </row>
    <row r="986">
      <c r="A986" s="80"/>
      <c r="F986" s="79"/>
    </row>
    <row r="987">
      <c r="A987" s="80"/>
      <c r="F987" s="79"/>
    </row>
    <row r="988">
      <c r="A988" s="80"/>
      <c r="F988" s="79"/>
    </row>
    <row r="989">
      <c r="A989" s="80"/>
      <c r="F989" s="79"/>
    </row>
    <row r="990">
      <c r="A990" s="80"/>
      <c r="F990" s="79"/>
    </row>
    <row r="991">
      <c r="A991" s="80"/>
      <c r="F991" s="79"/>
    </row>
    <row r="992">
      <c r="A992" s="80"/>
      <c r="F992" s="79"/>
    </row>
    <row r="993">
      <c r="A993" s="80"/>
      <c r="F993" s="79"/>
    </row>
    <row r="994">
      <c r="A994" s="80"/>
      <c r="F994" s="79"/>
    </row>
    <row r="995">
      <c r="A995" s="80"/>
      <c r="F995" s="79"/>
    </row>
    <row r="996">
      <c r="A996" s="80"/>
      <c r="F996" s="79"/>
    </row>
    <row r="997">
      <c r="A997" s="80"/>
      <c r="F997" s="79"/>
    </row>
    <row r="998">
      <c r="A998" s="80"/>
      <c r="F998" s="79"/>
    </row>
    <row r="999">
      <c r="A999" s="80"/>
      <c r="F999" s="79"/>
    </row>
    <row r="1000">
      <c r="A1000" s="80"/>
      <c r="F1000" s="79"/>
    </row>
    <row r="1001">
      <c r="A1001" s="80"/>
      <c r="F1001" s="79"/>
    </row>
    <row r="1002">
      <c r="A1002" s="80"/>
      <c r="F1002" s="79"/>
    </row>
  </sheetData>
  <mergeCells count="46">
    <mergeCell ref="P37:R37"/>
    <mergeCell ref="S37:T37"/>
    <mergeCell ref="P43:R43"/>
    <mergeCell ref="S43:T43"/>
    <mergeCell ref="U43:V43"/>
    <mergeCell ref="P44:R44"/>
    <mergeCell ref="S44:T44"/>
    <mergeCell ref="U44:V44"/>
    <mergeCell ref="H10:H21"/>
    <mergeCell ref="H22:H37"/>
    <mergeCell ref="J27:K27"/>
    <mergeCell ref="M27:T27"/>
    <mergeCell ref="P36:R36"/>
    <mergeCell ref="S36:T36"/>
    <mergeCell ref="U36:V36"/>
    <mergeCell ref="U37:V37"/>
    <mergeCell ref="M36:O36"/>
    <mergeCell ref="M37:O37"/>
    <mergeCell ref="H38:H57"/>
    <mergeCell ref="M43:O43"/>
    <mergeCell ref="M44:O44"/>
    <mergeCell ref="H58:H77"/>
    <mergeCell ref="H78:H87"/>
    <mergeCell ref="G142:G161"/>
    <mergeCell ref="G162:G175"/>
    <mergeCell ref="G64:G81"/>
    <mergeCell ref="G82:G93"/>
    <mergeCell ref="H88:H105"/>
    <mergeCell ref="H106:H123"/>
    <mergeCell ref="H124:H139"/>
    <mergeCell ref="H140:H149"/>
    <mergeCell ref="H150:H169"/>
    <mergeCell ref="H236:H255"/>
    <mergeCell ref="H256:H265"/>
    <mergeCell ref="H266:H281"/>
    <mergeCell ref="G278:G293"/>
    <mergeCell ref="G302:G313"/>
    <mergeCell ref="G314:G325"/>
    <mergeCell ref="G338:G349"/>
    <mergeCell ref="H170:H189"/>
    <mergeCell ref="G176:G189"/>
    <mergeCell ref="H190:H207"/>
    <mergeCell ref="H208:H221"/>
    <mergeCell ref="G212:G231"/>
    <mergeCell ref="H222:H235"/>
    <mergeCell ref="G248:G26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17.63"/>
    <col customWidth="1" min="18" max="18" width="15.88"/>
    <col customWidth="1" min="20" max="20" width="25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5" t="s">
        <v>6</v>
      </c>
    </row>
    <row r="2">
      <c r="A2" s="6">
        <v>1.0</v>
      </c>
      <c r="B2" s="90" t="s">
        <v>95</v>
      </c>
      <c r="C2" s="91"/>
      <c r="D2" s="91"/>
      <c r="E2" s="91"/>
      <c r="F2" s="79"/>
      <c r="G2" s="92"/>
      <c r="H2" s="92"/>
    </row>
    <row r="3">
      <c r="A3" s="6">
        <v>2.0</v>
      </c>
      <c r="C3" s="91"/>
      <c r="D3" s="91"/>
      <c r="E3" s="91"/>
      <c r="F3" s="79"/>
      <c r="G3" s="92"/>
      <c r="H3" s="92"/>
      <c r="J3" s="11" t="s">
        <v>8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>
      <c r="A4" s="6">
        <v>3.0</v>
      </c>
      <c r="C4" s="93" t="s">
        <v>98</v>
      </c>
      <c r="D4" s="91"/>
      <c r="E4" s="91"/>
      <c r="F4" s="79"/>
      <c r="G4" s="92"/>
      <c r="H4" s="92"/>
      <c r="J4" s="11" t="s">
        <v>9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>
      <c r="A5" s="6">
        <v>4.0</v>
      </c>
      <c r="D5" s="91"/>
      <c r="E5" s="91"/>
      <c r="F5" s="79"/>
      <c r="G5" s="92"/>
      <c r="H5" s="92"/>
      <c r="J5" s="11" t="s">
        <v>11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>
      <c r="A6" s="6">
        <v>5.0</v>
      </c>
      <c r="B6" s="94" t="s">
        <v>21</v>
      </c>
      <c r="D6" s="90" t="s">
        <v>95</v>
      </c>
      <c r="E6" s="91"/>
      <c r="F6" s="79"/>
      <c r="G6" s="92"/>
      <c r="H6" s="92"/>
      <c r="J6" s="15" t="s">
        <v>12</v>
      </c>
      <c r="K6" s="16" t="s">
        <v>13</v>
      </c>
      <c r="L6" s="16" t="s">
        <v>14</v>
      </c>
      <c r="M6" s="16" t="s">
        <v>15</v>
      </c>
      <c r="N6" s="16" t="s">
        <v>16</v>
      </c>
      <c r="O6" s="16" t="s">
        <v>15</v>
      </c>
      <c r="P6" s="16" t="s">
        <v>17</v>
      </c>
      <c r="Q6" s="16" t="s">
        <v>18</v>
      </c>
      <c r="R6" s="16" t="s">
        <v>19</v>
      </c>
      <c r="S6" s="16" t="s">
        <v>18</v>
      </c>
      <c r="T6" s="16" t="s">
        <v>20</v>
      </c>
      <c r="U6" s="16" t="s">
        <v>18</v>
      </c>
      <c r="V6" s="16" t="s">
        <v>20</v>
      </c>
      <c r="W6" s="12"/>
      <c r="X6" s="12"/>
    </row>
    <row r="7">
      <c r="A7" s="6">
        <v>6.0</v>
      </c>
      <c r="E7" s="91"/>
      <c r="F7" s="79"/>
      <c r="G7" s="92"/>
      <c r="H7" s="92"/>
      <c r="J7" s="18" t="s">
        <v>22</v>
      </c>
      <c r="K7" s="19" t="s">
        <v>23</v>
      </c>
      <c r="L7" s="19" t="s">
        <v>16</v>
      </c>
      <c r="M7" s="19" t="s">
        <v>23</v>
      </c>
      <c r="N7" s="19" t="s">
        <v>24</v>
      </c>
      <c r="O7" s="19" t="s">
        <v>25</v>
      </c>
      <c r="P7" s="19" t="s">
        <v>26</v>
      </c>
      <c r="Q7" s="19" t="s">
        <v>23</v>
      </c>
      <c r="R7" s="19" t="s">
        <v>24</v>
      </c>
      <c r="S7" s="12"/>
      <c r="T7" s="12"/>
      <c r="U7" s="12"/>
      <c r="V7" s="12"/>
      <c r="W7" s="12"/>
      <c r="X7" s="12"/>
    </row>
    <row r="8">
      <c r="A8" s="6">
        <v>7.0</v>
      </c>
      <c r="C8" s="95" t="s">
        <v>99</v>
      </c>
      <c r="E8" s="93" t="s">
        <v>98</v>
      </c>
      <c r="F8" s="79"/>
      <c r="G8" s="92"/>
      <c r="H8" s="92"/>
      <c r="J8" s="20" t="s">
        <v>27</v>
      </c>
      <c r="K8" s="21" t="s">
        <v>25</v>
      </c>
      <c r="L8" s="21" t="s">
        <v>28</v>
      </c>
      <c r="M8" s="21" t="s">
        <v>23</v>
      </c>
      <c r="N8" s="21" t="s">
        <v>17</v>
      </c>
      <c r="O8" s="21" t="s">
        <v>25</v>
      </c>
      <c r="P8" s="21" t="s">
        <v>17</v>
      </c>
      <c r="Q8" s="21" t="s">
        <v>29</v>
      </c>
      <c r="R8" s="21" t="s">
        <v>30</v>
      </c>
      <c r="S8" s="12"/>
      <c r="T8" s="12"/>
      <c r="U8" s="12"/>
      <c r="V8" s="12"/>
      <c r="W8" s="12"/>
      <c r="X8" s="12"/>
    </row>
    <row r="9">
      <c r="A9" s="6">
        <v>8.0</v>
      </c>
      <c r="F9" s="79"/>
      <c r="G9" s="92"/>
      <c r="H9" s="92"/>
      <c r="J9" s="24" t="s">
        <v>32</v>
      </c>
      <c r="K9" s="25" t="s">
        <v>25</v>
      </c>
      <c r="L9" s="25" t="s">
        <v>24</v>
      </c>
      <c r="M9" s="25" t="s">
        <v>25</v>
      </c>
      <c r="N9" s="25" t="s">
        <v>33</v>
      </c>
      <c r="O9" s="25" t="s">
        <v>29</v>
      </c>
      <c r="P9" s="25" t="s">
        <v>33</v>
      </c>
      <c r="Q9" s="25" t="s">
        <v>25</v>
      </c>
      <c r="R9" s="25" t="s">
        <v>34</v>
      </c>
      <c r="S9" s="12"/>
      <c r="T9" s="12"/>
      <c r="U9" s="12"/>
      <c r="V9" s="12"/>
      <c r="W9" s="12"/>
      <c r="X9" s="12"/>
    </row>
    <row r="10">
      <c r="A10" s="6">
        <v>9.0</v>
      </c>
      <c r="B10" s="96" t="s">
        <v>100</v>
      </c>
      <c r="D10" s="90" t="s">
        <v>95</v>
      </c>
      <c r="F10" s="79"/>
      <c r="G10" s="92"/>
      <c r="H10" s="97" t="s">
        <v>101</v>
      </c>
      <c r="J10" s="27" t="s">
        <v>35</v>
      </c>
      <c r="K10" s="28" t="s">
        <v>36</v>
      </c>
      <c r="L10" s="28" t="s">
        <v>16</v>
      </c>
      <c r="M10" s="28" t="s">
        <v>25</v>
      </c>
      <c r="N10" s="28" t="s">
        <v>20</v>
      </c>
      <c r="O10" s="28" t="s">
        <v>25</v>
      </c>
      <c r="P10" s="28" t="s">
        <v>16</v>
      </c>
      <c r="Q10" s="28" t="s">
        <v>29</v>
      </c>
      <c r="R10" s="28" t="s">
        <v>30</v>
      </c>
      <c r="S10" s="28" t="s">
        <v>29</v>
      </c>
      <c r="T10" s="28" t="s">
        <v>16</v>
      </c>
      <c r="U10" s="12"/>
      <c r="V10" s="12"/>
      <c r="W10" s="12"/>
      <c r="X10" s="12"/>
    </row>
    <row r="11">
      <c r="A11" s="6">
        <v>10.0</v>
      </c>
      <c r="F11" s="79"/>
      <c r="G11" s="92"/>
      <c r="J11" s="31" t="s">
        <v>39</v>
      </c>
      <c r="K11" s="32" t="s">
        <v>40</v>
      </c>
      <c r="L11" s="32" t="s">
        <v>33</v>
      </c>
      <c r="M11" s="32" t="s">
        <v>15</v>
      </c>
      <c r="N11" s="32" t="s">
        <v>34</v>
      </c>
      <c r="O11" s="32" t="s">
        <v>40</v>
      </c>
      <c r="P11" s="32" t="s">
        <v>26</v>
      </c>
      <c r="Q11" s="32" t="s">
        <v>18</v>
      </c>
      <c r="R11" s="32" t="s">
        <v>14</v>
      </c>
      <c r="S11" s="32" t="s">
        <v>15</v>
      </c>
      <c r="T11" s="32" t="s">
        <v>20</v>
      </c>
      <c r="U11" s="12"/>
      <c r="V11" s="12"/>
      <c r="W11" s="12"/>
      <c r="X11" s="12"/>
    </row>
    <row r="12">
      <c r="A12" s="6">
        <v>11.0</v>
      </c>
      <c r="C12" s="98" t="s">
        <v>102</v>
      </c>
      <c r="E12" s="93" t="s">
        <v>98</v>
      </c>
      <c r="F12" s="79"/>
      <c r="G12" s="92"/>
      <c r="J12" s="11" t="s">
        <v>41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>
      <c r="A13" s="6">
        <v>12.0</v>
      </c>
      <c r="F13" s="79"/>
      <c r="G13" s="92"/>
      <c r="J13" s="11" t="s">
        <v>43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>
      <c r="A14" s="6">
        <v>13.0</v>
      </c>
      <c r="B14" s="96" t="s">
        <v>100</v>
      </c>
      <c r="D14" s="90" t="s">
        <v>95</v>
      </c>
      <c r="E14" s="99"/>
      <c r="F14" s="79"/>
      <c r="G14" s="92"/>
      <c r="J14" s="11" t="s">
        <v>44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A15" s="6">
        <v>14.0</v>
      </c>
      <c r="E15" s="99"/>
      <c r="F15" s="79"/>
      <c r="G15" s="92"/>
      <c r="J15" s="11" t="s">
        <v>45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A16" s="6">
        <v>15.0</v>
      </c>
      <c r="C16" s="98" t="s">
        <v>102</v>
      </c>
      <c r="E16" s="91"/>
      <c r="F16" s="79"/>
      <c r="G16" s="92"/>
      <c r="J16" s="11" t="s">
        <v>46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A17" s="6">
        <v>16.0</v>
      </c>
      <c r="E17" s="91"/>
      <c r="F17" s="79"/>
      <c r="G17" s="92"/>
      <c r="J17" s="11" t="s">
        <v>47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A18" s="6">
        <v>17.0</v>
      </c>
      <c r="B18" s="90" t="s">
        <v>95</v>
      </c>
      <c r="D18" s="91"/>
      <c r="E18" s="91"/>
      <c r="F18" s="79"/>
      <c r="G18" s="92"/>
      <c r="J18" s="11" t="s">
        <v>48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>
      <c r="A19" s="6">
        <v>18.0</v>
      </c>
      <c r="D19" s="91"/>
      <c r="E19" s="91"/>
      <c r="F19" s="79"/>
      <c r="G19" s="92"/>
      <c r="J19" s="100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A20" s="6">
        <v>19.0</v>
      </c>
      <c r="C20" s="98" t="s">
        <v>102</v>
      </c>
      <c r="D20" s="91"/>
      <c r="E20" s="91"/>
      <c r="F20" s="79"/>
      <c r="G20" s="92"/>
      <c r="J20" s="34" t="s">
        <v>12</v>
      </c>
      <c r="K20" s="35">
        <v>60.0</v>
      </c>
      <c r="L20" s="35">
        <v>18.0</v>
      </c>
      <c r="M20" s="35">
        <v>36.0</v>
      </c>
      <c r="N20" s="35">
        <v>20.0</v>
      </c>
      <c r="O20" s="35">
        <v>36.0</v>
      </c>
      <c r="P20" s="35">
        <v>10.0</v>
      </c>
      <c r="Q20" s="35">
        <v>12.0</v>
      </c>
      <c r="R20" s="35">
        <v>16.0</v>
      </c>
      <c r="S20" s="35">
        <v>12.0</v>
      </c>
      <c r="T20" s="35">
        <v>12.0</v>
      </c>
      <c r="U20" s="35">
        <v>12.0</v>
      </c>
      <c r="V20" s="35">
        <v>12.0</v>
      </c>
      <c r="W20" s="12"/>
      <c r="X20" s="12"/>
    </row>
    <row r="21">
      <c r="A21" s="6">
        <v>20.0</v>
      </c>
      <c r="D21" s="91"/>
      <c r="E21" s="91"/>
      <c r="F21" s="79"/>
      <c r="G21" s="92"/>
      <c r="J21" s="36" t="s">
        <v>22</v>
      </c>
      <c r="K21" s="37">
        <v>10.0</v>
      </c>
      <c r="L21" s="37">
        <v>20.0</v>
      </c>
      <c r="M21" s="37">
        <v>10.0</v>
      </c>
      <c r="N21" s="37">
        <v>16.0</v>
      </c>
      <c r="O21" s="37">
        <v>4.0</v>
      </c>
      <c r="P21" s="37">
        <v>14.0</v>
      </c>
      <c r="Q21" s="37">
        <v>10.0</v>
      </c>
      <c r="R21" s="37">
        <v>16.0</v>
      </c>
      <c r="S21" s="38"/>
      <c r="T21" s="38"/>
      <c r="U21" s="38"/>
      <c r="V21" s="38"/>
      <c r="W21" s="12"/>
      <c r="X21" s="12"/>
    </row>
    <row r="22">
      <c r="A22" s="6">
        <v>21.0</v>
      </c>
      <c r="B22" s="97" t="s">
        <v>103</v>
      </c>
      <c r="D22" s="90" t="s">
        <v>95</v>
      </c>
      <c r="E22" s="91"/>
      <c r="F22" s="79"/>
      <c r="G22" s="92"/>
      <c r="H22" s="95" t="s">
        <v>104</v>
      </c>
      <c r="J22" s="36" t="s">
        <v>27</v>
      </c>
      <c r="K22" s="37">
        <v>4.0</v>
      </c>
      <c r="L22" s="37">
        <v>12.0</v>
      </c>
      <c r="M22" s="37">
        <v>10.0</v>
      </c>
      <c r="N22" s="37">
        <v>10.0</v>
      </c>
      <c r="O22" s="37">
        <v>4.0</v>
      </c>
      <c r="P22" s="37">
        <v>10.0</v>
      </c>
      <c r="Q22" s="37">
        <v>2.0</v>
      </c>
      <c r="R22" s="37">
        <v>14.0</v>
      </c>
      <c r="S22" s="38"/>
      <c r="T22" s="38"/>
      <c r="U22" s="38"/>
      <c r="V22" s="38"/>
      <c r="W22" s="12"/>
      <c r="X22" s="12"/>
    </row>
    <row r="23">
      <c r="A23" s="6">
        <v>22.0</v>
      </c>
      <c r="E23" s="91"/>
      <c r="F23" s="79"/>
      <c r="G23" s="92"/>
      <c r="J23" s="36" t="s">
        <v>32</v>
      </c>
      <c r="K23" s="37">
        <v>4.0</v>
      </c>
      <c r="L23" s="37">
        <v>16.0</v>
      </c>
      <c r="M23" s="37">
        <v>4.0</v>
      </c>
      <c r="N23" s="37">
        <v>18.0</v>
      </c>
      <c r="O23" s="37">
        <v>2.0</v>
      </c>
      <c r="P23" s="37">
        <v>18.0</v>
      </c>
      <c r="Q23" s="37">
        <v>4.0</v>
      </c>
      <c r="R23" s="37">
        <v>20.0</v>
      </c>
      <c r="S23" s="38"/>
      <c r="T23" s="38"/>
      <c r="U23" s="38"/>
      <c r="V23" s="38"/>
      <c r="W23" s="12"/>
      <c r="X23" s="12"/>
    </row>
    <row r="24">
      <c r="A24" s="6">
        <v>23.0</v>
      </c>
      <c r="C24" s="98" t="s">
        <v>102</v>
      </c>
      <c r="E24" s="91"/>
      <c r="F24" s="79"/>
      <c r="G24" s="92"/>
      <c r="J24" s="36" t="s">
        <v>35</v>
      </c>
      <c r="K24" s="37">
        <v>8.0</v>
      </c>
      <c r="L24" s="37">
        <v>20.0</v>
      </c>
      <c r="M24" s="37">
        <v>4.0</v>
      </c>
      <c r="N24" s="37">
        <v>12.0</v>
      </c>
      <c r="O24" s="37">
        <v>4.0</v>
      </c>
      <c r="P24" s="37">
        <v>20.0</v>
      </c>
      <c r="Q24" s="37">
        <v>2.0</v>
      </c>
      <c r="R24" s="37">
        <v>14.0</v>
      </c>
      <c r="S24" s="37">
        <v>2.0</v>
      </c>
      <c r="T24" s="37">
        <v>20.0</v>
      </c>
      <c r="U24" s="38"/>
      <c r="V24" s="38"/>
      <c r="W24" s="12"/>
      <c r="X24" s="12"/>
    </row>
    <row r="25">
      <c r="A25" s="6">
        <v>24.0</v>
      </c>
      <c r="E25" s="91"/>
      <c r="F25" s="79"/>
      <c r="G25" s="92"/>
      <c r="J25" s="36" t="s">
        <v>39</v>
      </c>
      <c r="K25" s="37">
        <v>24.0</v>
      </c>
      <c r="L25" s="37">
        <v>18.0</v>
      </c>
      <c r="M25" s="37">
        <v>36.0</v>
      </c>
      <c r="N25" s="37">
        <v>20.0</v>
      </c>
      <c r="O25" s="37">
        <v>24.0</v>
      </c>
      <c r="P25" s="37">
        <v>14.0</v>
      </c>
      <c r="Q25" s="37">
        <v>12.0</v>
      </c>
      <c r="R25" s="37">
        <v>18.0</v>
      </c>
      <c r="S25" s="37">
        <v>36.0</v>
      </c>
      <c r="T25" s="37">
        <v>12.0</v>
      </c>
      <c r="U25" s="38"/>
      <c r="V25" s="38"/>
      <c r="W25" s="12"/>
      <c r="X25" s="12"/>
    </row>
    <row r="26">
      <c r="A26" s="6">
        <v>25.0</v>
      </c>
      <c r="B26" s="97" t="s">
        <v>103</v>
      </c>
      <c r="D26" s="90" t="s">
        <v>95</v>
      </c>
      <c r="E26" s="91"/>
      <c r="F26" s="79"/>
      <c r="G26" s="9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>
      <c r="A27" s="6">
        <v>26.0</v>
      </c>
      <c r="E27" s="91"/>
      <c r="F27" s="79"/>
      <c r="G27" s="92"/>
      <c r="J27" s="41" t="s">
        <v>51</v>
      </c>
      <c r="K27" s="42"/>
      <c r="L27" s="85"/>
      <c r="M27" s="41" t="s">
        <v>52</v>
      </c>
      <c r="N27" s="44"/>
      <c r="O27" s="44"/>
      <c r="P27" s="44"/>
      <c r="Q27" s="44"/>
      <c r="R27" s="44"/>
      <c r="S27" s="44"/>
      <c r="T27" s="42"/>
      <c r="U27" s="45"/>
      <c r="V27" s="12"/>
      <c r="W27" s="12"/>
      <c r="X27" s="12"/>
    </row>
    <row r="28">
      <c r="A28" s="6">
        <v>27.0</v>
      </c>
      <c r="C28" s="98" t="s">
        <v>102</v>
      </c>
      <c r="E28" s="91"/>
      <c r="F28" s="79"/>
      <c r="G28" s="92"/>
      <c r="J28" s="46" t="s">
        <v>5</v>
      </c>
      <c r="K28" s="46" t="s">
        <v>6</v>
      </c>
      <c r="M28" s="46" t="s">
        <v>53</v>
      </c>
      <c r="N28" s="46" t="s">
        <v>54</v>
      </c>
      <c r="O28" s="46" t="s">
        <v>55</v>
      </c>
      <c r="P28" s="46" t="s">
        <v>56</v>
      </c>
      <c r="Q28" s="46" t="s">
        <v>57</v>
      </c>
      <c r="R28" s="46" t="s">
        <v>58</v>
      </c>
      <c r="S28" s="46" t="s">
        <v>59</v>
      </c>
      <c r="T28" s="46" t="s">
        <v>60</v>
      </c>
    </row>
    <row r="29">
      <c r="A29" s="6">
        <v>28.0</v>
      </c>
      <c r="E29" s="91"/>
      <c r="F29" s="79"/>
      <c r="G29" s="92"/>
      <c r="J29" s="47">
        <v>1.0</v>
      </c>
      <c r="K29" s="47">
        <v>3.0</v>
      </c>
      <c r="M29" s="47">
        <v>1.0</v>
      </c>
      <c r="N29" s="47">
        <v>0.0</v>
      </c>
      <c r="O29" s="48">
        <f t="shared" ref="O29:O34" si="1">SUM(K20:V20)</f>
        <v>256</v>
      </c>
      <c r="P29" s="48">
        <f t="shared" ref="P29:P34" si="2">R29-O29-N29</f>
        <v>92</v>
      </c>
      <c r="Q29" s="47">
        <v>0.0</v>
      </c>
      <c r="R29" s="47">
        <v>348.0</v>
      </c>
      <c r="S29" s="48">
        <f t="shared" ref="S29:S34" si="3">R29-N29</f>
        <v>348</v>
      </c>
      <c r="T29" s="49">
        <f t="shared" ref="T29:T34" si="4">S29/O29</f>
        <v>1.359375</v>
      </c>
    </row>
    <row r="30">
      <c r="A30" s="6">
        <v>29.0</v>
      </c>
      <c r="B30" s="97" t="s">
        <v>103</v>
      </c>
      <c r="D30" s="90" t="s">
        <v>95</v>
      </c>
      <c r="E30" s="91"/>
      <c r="F30" s="79"/>
      <c r="G30" s="92"/>
      <c r="J30" s="50">
        <v>5.0</v>
      </c>
      <c r="K30" s="50">
        <v>4.0</v>
      </c>
      <c r="L30" s="12"/>
      <c r="M30" s="50">
        <v>2.0</v>
      </c>
      <c r="N30" s="50">
        <v>2.0</v>
      </c>
      <c r="O30" s="48">
        <f t="shared" si="1"/>
        <v>100</v>
      </c>
      <c r="P30" s="48">
        <f t="shared" si="2"/>
        <v>178</v>
      </c>
      <c r="Q30" s="50">
        <v>2.0</v>
      </c>
      <c r="R30" s="51">
        <v>280.0</v>
      </c>
      <c r="S30" s="48">
        <f t="shared" si="3"/>
        <v>278</v>
      </c>
      <c r="T30" s="49">
        <f t="shared" si="4"/>
        <v>2.78</v>
      </c>
      <c r="U30" s="52"/>
    </row>
    <row r="31">
      <c r="A31" s="6">
        <v>30.0</v>
      </c>
      <c r="E31" s="91"/>
      <c r="F31" s="79"/>
      <c r="G31" s="92"/>
      <c r="J31" s="50">
        <v>6.0</v>
      </c>
      <c r="K31" s="50">
        <v>2.0</v>
      </c>
      <c r="L31" s="12"/>
      <c r="M31" s="50">
        <v>3.0</v>
      </c>
      <c r="N31" s="50">
        <v>4.0</v>
      </c>
      <c r="O31" s="48">
        <f t="shared" si="1"/>
        <v>66</v>
      </c>
      <c r="P31" s="48">
        <f t="shared" si="2"/>
        <v>104</v>
      </c>
      <c r="Q31" s="50">
        <v>4.0</v>
      </c>
      <c r="R31" s="50">
        <v>174.0</v>
      </c>
      <c r="S31" s="48">
        <f t="shared" si="3"/>
        <v>170</v>
      </c>
      <c r="T31" s="49">
        <f t="shared" si="4"/>
        <v>2.575757576</v>
      </c>
      <c r="U31" s="12"/>
    </row>
    <row r="32">
      <c r="A32" s="6">
        <v>31.0</v>
      </c>
      <c r="B32" s="98" t="s">
        <v>102</v>
      </c>
      <c r="C32" s="91"/>
      <c r="E32" s="91"/>
      <c r="F32" s="79"/>
      <c r="G32" s="92"/>
      <c r="J32" s="50">
        <v>3.0</v>
      </c>
      <c r="K32" s="50">
        <v>5.0</v>
      </c>
      <c r="L32" s="12"/>
      <c r="M32" s="50">
        <v>4.0</v>
      </c>
      <c r="N32" s="50">
        <v>6.0</v>
      </c>
      <c r="O32" s="48">
        <f t="shared" si="1"/>
        <v>86</v>
      </c>
      <c r="P32" s="48">
        <f t="shared" si="2"/>
        <v>138</v>
      </c>
      <c r="Q32" s="50">
        <v>6.0</v>
      </c>
      <c r="R32" s="51">
        <v>230.0</v>
      </c>
      <c r="S32" s="48">
        <f t="shared" si="3"/>
        <v>224</v>
      </c>
      <c r="T32" s="49">
        <f t="shared" si="4"/>
        <v>2.604651163</v>
      </c>
      <c r="U32" s="52"/>
    </row>
    <row r="33">
      <c r="A33" s="6">
        <v>32.0</v>
      </c>
      <c r="C33" s="91"/>
      <c r="E33" s="91"/>
      <c r="F33" s="79"/>
      <c r="G33" s="92"/>
      <c r="J33" s="50">
        <v>5.0</v>
      </c>
      <c r="K33" s="50">
        <v>3.0</v>
      </c>
      <c r="L33" s="12"/>
      <c r="M33" s="50">
        <v>5.0</v>
      </c>
      <c r="N33" s="50">
        <v>8.0</v>
      </c>
      <c r="O33" s="48">
        <f t="shared" si="1"/>
        <v>106</v>
      </c>
      <c r="P33" s="48">
        <f t="shared" si="2"/>
        <v>140</v>
      </c>
      <c r="Q33" s="50">
        <v>8.0</v>
      </c>
      <c r="R33" s="50">
        <v>254.0</v>
      </c>
      <c r="S33" s="48">
        <f t="shared" si="3"/>
        <v>246</v>
      </c>
      <c r="T33" s="49">
        <f t="shared" si="4"/>
        <v>2.320754717</v>
      </c>
      <c r="U33" s="12"/>
    </row>
    <row r="34">
      <c r="A34" s="6">
        <v>33.0</v>
      </c>
      <c r="C34" s="90" t="s">
        <v>95</v>
      </c>
      <c r="D34" s="91"/>
      <c r="E34" s="91"/>
      <c r="F34" s="79"/>
      <c r="G34" s="92"/>
      <c r="J34" s="50">
        <v>4.0</v>
      </c>
      <c r="K34" s="50">
        <v>6.0</v>
      </c>
      <c r="L34" s="12"/>
      <c r="M34" s="50">
        <v>6.0</v>
      </c>
      <c r="N34" s="50">
        <v>10.0</v>
      </c>
      <c r="O34" s="48">
        <f t="shared" si="1"/>
        <v>214</v>
      </c>
      <c r="P34" s="48">
        <f t="shared" si="2"/>
        <v>88</v>
      </c>
      <c r="Q34" s="50">
        <v>10.0</v>
      </c>
      <c r="R34" s="50">
        <v>312.0</v>
      </c>
      <c r="S34" s="48">
        <f t="shared" si="3"/>
        <v>302</v>
      </c>
      <c r="T34" s="49">
        <f t="shared" si="4"/>
        <v>1.411214953</v>
      </c>
      <c r="U34" s="12"/>
    </row>
    <row r="35">
      <c r="A35" s="6">
        <v>34.0</v>
      </c>
      <c r="D35" s="91"/>
      <c r="E35" s="91"/>
      <c r="F35" s="79"/>
      <c r="G35" s="92"/>
      <c r="J35" s="50">
        <v>6.0</v>
      </c>
      <c r="K35" s="50">
        <v>4.0</v>
      </c>
      <c r="L35" s="12"/>
      <c r="M35" s="12"/>
      <c r="N35" s="12"/>
      <c r="O35" s="52"/>
      <c r="P35" s="12"/>
      <c r="Q35" s="12"/>
      <c r="R35" s="12"/>
      <c r="S35" s="12"/>
      <c r="T35" s="12"/>
      <c r="U35" s="12"/>
    </row>
    <row r="36">
      <c r="A36" s="6">
        <v>35.0</v>
      </c>
      <c r="B36" s="91"/>
      <c r="D36" s="91"/>
      <c r="E36" s="91"/>
      <c r="F36" s="79"/>
      <c r="G36" s="92"/>
      <c r="J36" s="50">
        <v>1.0</v>
      </c>
      <c r="K36" s="50">
        <v>2.0</v>
      </c>
      <c r="L36" s="12"/>
      <c r="M36" s="53" t="s">
        <v>61</v>
      </c>
      <c r="N36" s="44"/>
      <c r="O36" s="42"/>
      <c r="P36" s="54" t="s">
        <v>62</v>
      </c>
      <c r="Q36" s="44"/>
      <c r="R36" s="42"/>
      <c r="S36" s="54" t="s">
        <v>63</v>
      </c>
      <c r="T36" s="42"/>
      <c r="U36" s="54" t="s">
        <v>64</v>
      </c>
      <c r="V36" s="42"/>
      <c r="W36" s="45"/>
      <c r="X36" s="45"/>
      <c r="Y36" s="45"/>
    </row>
    <row r="37">
      <c r="A37" s="6">
        <v>36.0</v>
      </c>
      <c r="B37" s="91"/>
      <c r="D37" s="91"/>
      <c r="E37" s="91"/>
      <c r="F37" s="79"/>
      <c r="G37" s="92"/>
      <c r="J37" s="50">
        <v>6.0</v>
      </c>
      <c r="K37" s="50">
        <v>3.0</v>
      </c>
      <c r="L37" s="12"/>
      <c r="M37" s="55">
        <f>MAX(R29:R34)</f>
        <v>348</v>
      </c>
      <c r="N37" s="56"/>
      <c r="O37" s="57"/>
      <c r="P37" s="58">
        <f>SUM(O29:O34)</f>
        <v>828</v>
      </c>
      <c r="Q37" s="56"/>
      <c r="R37" s="57"/>
      <c r="S37" s="59">
        <f>AVERAGE(S29:S34)</f>
        <v>261.3333333</v>
      </c>
      <c r="T37" s="57"/>
      <c r="U37" s="59">
        <f>AVERAGE(T29:T34)</f>
        <v>2.175292235</v>
      </c>
      <c r="V37" s="57"/>
      <c r="W37" s="12"/>
      <c r="X37" s="12"/>
      <c r="Y37" s="12"/>
    </row>
    <row r="38">
      <c r="A38" s="6">
        <v>37.0</v>
      </c>
      <c r="B38" s="95" t="s">
        <v>99</v>
      </c>
      <c r="C38" s="90" t="s">
        <v>95</v>
      </c>
      <c r="D38" s="91"/>
      <c r="E38" s="91"/>
      <c r="F38" s="79"/>
      <c r="G38" s="92"/>
      <c r="H38" s="93" t="s">
        <v>66</v>
      </c>
      <c r="J38" s="50">
        <v>1.0</v>
      </c>
      <c r="K38" s="50">
        <v>5.0</v>
      </c>
      <c r="L38" s="12"/>
      <c r="M38" s="60"/>
      <c r="N38" s="45"/>
      <c r="O38" s="45"/>
      <c r="P38" s="45"/>
      <c r="Q38" s="45"/>
      <c r="R38" s="45"/>
      <c r="S38" s="45"/>
      <c r="T38" s="45"/>
      <c r="U38" s="45"/>
      <c r="V38" s="12"/>
      <c r="W38" s="12"/>
      <c r="X38" s="12"/>
      <c r="Y38" s="12"/>
    </row>
    <row r="39">
      <c r="A39" s="6">
        <v>38.0</v>
      </c>
      <c r="D39" s="91"/>
      <c r="E39" s="91"/>
      <c r="F39" s="79"/>
      <c r="G39" s="92"/>
      <c r="J39" s="50">
        <v>1.0</v>
      </c>
      <c r="K39" s="50">
        <v>1.0</v>
      </c>
      <c r="L39" s="12"/>
      <c r="M39" s="60"/>
      <c r="N39" s="45"/>
      <c r="O39" s="45"/>
      <c r="P39" s="45"/>
      <c r="Q39" s="45"/>
      <c r="R39" s="45"/>
      <c r="S39" s="45"/>
      <c r="T39" s="45"/>
      <c r="U39" s="45"/>
      <c r="V39" s="12"/>
      <c r="W39" s="12"/>
      <c r="X39" s="12"/>
      <c r="Y39" s="12"/>
    </row>
    <row r="40">
      <c r="A40" s="6">
        <v>39.0</v>
      </c>
      <c r="D40" s="91"/>
      <c r="E40" s="91"/>
      <c r="F40" s="79"/>
      <c r="G40" s="92"/>
      <c r="J40" s="12"/>
      <c r="K40" s="50">
        <v>4.0</v>
      </c>
      <c r="L40" s="12"/>
      <c r="M40" s="60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12"/>
      <c r="Y40" s="12"/>
    </row>
    <row r="41">
      <c r="A41" s="6">
        <v>40.0</v>
      </c>
      <c r="D41" s="91"/>
      <c r="E41" s="91"/>
      <c r="F41" s="79"/>
      <c r="G41" s="92"/>
      <c r="J41" s="12"/>
      <c r="K41" s="50">
        <v>2.0</v>
      </c>
      <c r="L41" s="12"/>
      <c r="M41" s="60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12"/>
      <c r="Y41" s="12"/>
    </row>
    <row r="42">
      <c r="A42" s="6">
        <v>41.0</v>
      </c>
      <c r="B42" s="90" t="s">
        <v>95</v>
      </c>
      <c r="C42" s="91"/>
      <c r="D42" s="91"/>
      <c r="E42" s="91"/>
      <c r="F42" s="79"/>
      <c r="G42" s="92"/>
      <c r="J42" s="12"/>
      <c r="K42" s="50">
        <v>6.0</v>
      </c>
      <c r="L42" s="12"/>
      <c r="M42" s="12"/>
      <c r="N42" s="12"/>
      <c r="O42" s="52"/>
      <c r="P42" s="52"/>
      <c r="Q42" s="52"/>
      <c r="R42" s="12"/>
      <c r="S42" s="12"/>
      <c r="T42" s="12"/>
      <c r="U42" s="12"/>
    </row>
    <row r="43">
      <c r="A43" s="6">
        <v>42.0</v>
      </c>
      <c r="C43" s="91"/>
      <c r="D43" s="91"/>
      <c r="E43" s="91"/>
      <c r="F43" s="79"/>
      <c r="G43" s="92"/>
      <c r="K43" s="47">
        <v>5.0</v>
      </c>
      <c r="M43" s="62"/>
      <c r="P43" s="62"/>
      <c r="S43" s="62"/>
      <c r="U43" s="62"/>
    </row>
    <row r="44">
      <c r="A44" s="6">
        <v>43.0</v>
      </c>
      <c r="C44" s="91"/>
      <c r="D44" s="91"/>
      <c r="E44" s="91"/>
      <c r="F44" s="79"/>
      <c r="G44" s="92"/>
      <c r="K44" s="47">
        <v>1.0</v>
      </c>
      <c r="M44" s="63"/>
      <c r="P44" s="63"/>
      <c r="S44" s="64"/>
      <c r="U44" s="63"/>
    </row>
    <row r="45">
      <c r="A45" s="6">
        <v>44.0</v>
      </c>
      <c r="C45" s="91"/>
      <c r="D45" s="91"/>
      <c r="E45" s="91"/>
      <c r="F45" s="79"/>
      <c r="G45" s="92"/>
      <c r="K45" s="47">
        <v>2.0</v>
      </c>
    </row>
    <row r="46">
      <c r="A46" s="6">
        <v>45.0</v>
      </c>
      <c r="B46" s="90" t="s">
        <v>95</v>
      </c>
      <c r="C46" s="91"/>
      <c r="D46" s="91"/>
      <c r="E46" s="91"/>
      <c r="F46" s="79"/>
      <c r="G46" s="92"/>
    </row>
    <row r="47">
      <c r="A47" s="6">
        <v>46.0</v>
      </c>
      <c r="C47" s="91"/>
      <c r="D47" s="91"/>
      <c r="E47" s="91"/>
      <c r="F47" s="79"/>
      <c r="G47" s="92"/>
    </row>
    <row r="48">
      <c r="A48" s="6">
        <v>47.0</v>
      </c>
      <c r="C48" s="91"/>
      <c r="D48" s="91"/>
      <c r="E48" s="91"/>
      <c r="F48" s="79"/>
      <c r="G48" s="92"/>
    </row>
    <row r="49">
      <c r="A49" s="6">
        <v>48.0</v>
      </c>
      <c r="C49" s="91"/>
      <c r="D49" s="91"/>
      <c r="E49" s="91"/>
      <c r="F49" s="79"/>
      <c r="G49" s="92"/>
    </row>
    <row r="50">
      <c r="A50" s="6">
        <v>49.0</v>
      </c>
      <c r="B50" s="90" t="s">
        <v>95</v>
      </c>
      <c r="C50" s="91"/>
      <c r="D50" s="91"/>
      <c r="E50" s="91"/>
      <c r="F50" s="79"/>
      <c r="G50" s="92"/>
    </row>
    <row r="51">
      <c r="A51" s="6">
        <v>50.0</v>
      </c>
      <c r="C51" s="91"/>
      <c r="D51" s="91"/>
      <c r="E51" s="91"/>
      <c r="F51" s="79"/>
      <c r="G51" s="92"/>
    </row>
    <row r="52">
      <c r="A52" s="6">
        <v>51.0</v>
      </c>
      <c r="C52" s="91"/>
      <c r="D52" s="91"/>
      <c r="E52" s="91"/>
      <c r="F52" s="79"/>
      <c r="G52" s="92"/>
    </row>
    <row r="53">
      <c r="A53" s="6">
        <v>52.0</v>
      </c>
      <c r="C53" s="91"/>
      <c r="D53" s="91"/>
      <c r="E53" s="91"/>
      <c r="F53" s="79"/>
      <c r="G53" s="92"/>
    </row>
    <row r="54">
      <c r="A54" s="6">
        <v>53.0</v>
      </c>
      <c r="B54" s="90" t="s">
        <v>95</v>
      </c>
      <c r="C54" s="91"/>
      <c r="D54" s="91"/>
      <c r="E54" s="91"/>
      <c r="F54" s="79"/>
      <c r="G54" s="92"/>
    </row>
    <row r="55">
      <c r="A55" s="6">
        <v>54.0</v>
      </c>
      <c r="C55" s="91"/>
      <c r="D55" s="91"/>
      <c r="E55" s="91"/>
      <c r="F55" s="79"/>
      <c r="G55" s="92"/>
    </row>
    <row r="56">
      <c r="A56" s="6">
        <v>55.0</v>
      </c>
      <c r="C56" s="91"/>
      <c r="D56" s="91"/>
      <c r="E56" s="91"/>
      <c r="F56" s="79"/>
      <c r="G56" s="92"/>
    </row>
    <row r="57">
      <c r="A57" s="6">
        <v>56.0</v>
      </c>
      <c r="C57" s="91"/>
      <c r="D57" s="91"/>
      <c r="E57" s="91"/>
      <c r="F57" s="79"/>
      <c r="G57" s="92"/>
    </row>
    <row r="58">
      <c r="A58" s="6">
        <v>57.0</v>
      </c>
      <c r="B58" s="93" t="s">
        <v>98</v>
      </c>
      <c r="C58" s="90" t="s">
        <v>95</v>
      </c>
      <c r="D58" s="91"/>
      <c r="E58" s="91"/>
      <c r="F58" s="79"/>
      <c r="G58" s="92"/>
      <c r="H58" s="96" t="s">
        <v>105</v>
      </c>
    </row>
    <row r="59">
      <c r="A59" s="6">
        <v>58.0</v>
      </c>
      <c r="D59" s="91"/>
      <c r="E59" s="91"/>
      <c r="F59" s="79"/>
      <c r="G59" s="92"/>
    </row>
    <row r="60">
      <c r="A60" s="6">
        <v>59.0</v>
      </c>
      <c r="D60" s="91"/>
      <c r="E60" s="91"/>
      <c r="F60" s="79"/>
      <c r="G60" s="92"/>
    </row>
    <row r="61">
      <c r="A61" s="6">
        <v>60.0</v>
      </c>
      <c r="D61" s="91"/>
      <c r="E61" s="91"/>
      <c r="F61" s="79"/>
      <c r="G61" s="92"/>
    </row>
    <row r="62">
      <c r="A62" s="6">
        <v>61.0</v>
      </c>
      <c r="B62" s="93" t="s">
        <v>98</v>
      </c>
      <c r="C62" s="91"/>
      <c r="D62" s="91"/>
      <c r="E62" s="91"/>
      <c r="F62" s="79"/>
      <c r="G62" s="90" t="s">
        <v>106</v>
      </c>
    </row>
    <row r="63">
      <c r="A63" s="6">
        <v>62.0</v>
      </c>
      <c r="C63" s="91"/>
      <c r="D63" s="91"/>
      <c r="E63" s="91"/>
      <c r="F63" s="79"/>
    </row>
    <row r="64">
      <c r="A64" s="6">
        <v>63.0</v>
      </c>
      <c r="C64" s="91"/>
      <c r="D64" s="91"/>
      <c r="E64" s="91"/>
      <c r="F64" s="79"/>
    </row>
    <row r="65">
      <c r="A65" s="6">
        <v>64.0</v>
      </c>
      <c r="C65" s="91"/>
      <c r="D65" s="91"/>
      <c r="E65" s="91"/>
      <c r="F65" s="79"/>
    </row>
    <row r="66">
      <c r="A66" s="6">
        <v>65.0</v>
      </c>
      <c r="B66" s="93" t="s">
        <v>98</v>
      </c>
      <c r="C66" s="91"/>
      <c r="D66" s="91"/>
      <c r="E66" s="91"/>
      <c r="F66" s="79"/>
      <c r="I66" s="86"/>
      <c r="J66" s="68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</row>
    <row r="67">
      <c r="A67" s="6">
        <v>66.0</v>
      </c>
      <c r="C67" s="91"/>
      <c r="D67" s="91"/>
      <c r="E67" s="91"/>
      <c r="F67" s="79"/>
      <c r="I67" s="60"/>
      <c r="J67" s="68"/>
      <c r="K67" s="68"/>
      <c r="L67" s="68"/>
      <c r="M67" s="12"/>
      <c r="N67" s="12"/>
      <c r="O67" s="12"/>
      <c r="P67" s="12"/>
      <c r="Q67" s="12"/>
      <c r="R67" s="12"/>
      <c r="S67" s="12"/>
      <c r="T67" s="12"/>
      <c r="U67" s="12"/>
    </row>
    <row r="68">
      <c r="A68" s="6">
        <v>67.0</v>
      </c>
      <c r="B68" s="99"/>
      <c r="C68" s="91"/>
      <c r="D68" s="91"/>
      <c r="E68" s="91"/>
      <c r="F68" s="79"/>
      <c r="I68" s="60"/>
      <c r="J68" s="68"/>
      <c r="K68" s="68"/>
      <c r="L68" s="68"/>
      <c r="M68" s="12"/>
      <c r="N68" s="12"/>
      <c r="O68" s="12"/>
      <c r="P68" s="12"/>
      <c r="Q68" s="12"/>
      <c r="R68" s="12"/>
      <c r="S68" s="12"/>
      <c r="T68" s="12"/>
      <c r="U68" s="12"/>
    </row>
    <row r="69">
      <c r="A69" s="6">
        <v>68.0</v>
      </c>
      <c r="B69" s="99"/>
      <c r="C69" s="91"/>
      <c r="D69" s="91"/>
      <c r="E69" s="91"/>
      <c r="F69" s="79"/>
      <c r="I69" s="60"/>
      <c r="J69" s="68"/>
      <c r="K69" s="68"/>
      <c r="L69" s="68"/>
      <c r="M69" s="12"/>
      <c r="N69" s="12"/>
      <c r="O69" s="12"/>
      <c r="P69" s="12"/>
      <c r="Q69" s="12"/>
      <c r="R69" s="12"/>
      <c r="S69" s="12"/>
      <c r="T69" s="12"/>
      <c r="U69" s="12"/>
    </row>
    <row r="70">
      <c r="A70" s="6">
        <v>69.0</v>
      </c>
      <c r="B70" s="91"/>
      <c r="C70" s="91"/>
      <c r="D70" s="91"/>
      <c r="E70" s="91"/>
      <c r="F70" s="79"/>
      <c r="I70" s="60"/>
      <c r="J70" s="68"/>
      <c r="K70" s="68"/>
      <c r="L70" s="12"/>
      <c r="M70" s="12"/>
      <c r="N70" s="12"/>
      <c r="O70" s="12"/>
      <c r="P70" s="12"/>
      <c r="Q70" s="12"/>
      <c r="R70" s="12"/>
      <c r="S70" s="12"/>
      <c r="T70" s="12"/>
      <c r="U70" s="12"/>
    </row>
    <row r="71">
      <c r="A71" s="6">
        <v>70.0</v>
      </c>
      <c r="B71" s="91"/>
      <c r="C71" s="91"/>
      <c r="D71" s="91"/>
      <c r="E71" s="91"/>
      <c r="F71" s="79"/>
      <c r="I71" s="60"/>
      <c r="J71" s="68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>
      <c r="A72" s="6">
        <v>71.0</v>
      </c>
      <c r="B72" s="91"/>
      <c r="C72" s="91"/>
      <c r="D72" s="91"/>
      <c r="E72" s="91"/>
      <c r="F72" s="79"/>
    </row>
    <row r="73">
      <c r="A73" s="6">
        <v>72.0</v>
      </c>
      <c r="B73" s="91"/>
      <c r="C73" s="91"/>
      <c r="D73" s="91"/>
      <c r="E73" s="91"/>
      <c r="F73" s="79"/>
    </row>
    <row r="74">
      <c r="A74" s="6">
        <v>73.0</v>
      </c>
      <c r="B74" s="91"/>
      <c r="C74" s="91"/>
      <c r="D74" s="91"/>
      <c r="E74" s="91"/>
      <c r="F74" s="79"/>
    </row>
    <row r="75">
      <c r="A75" s="6">
        <v>74.0</v>
      </c>
      <c r="B75" s="91"/>
      <c r="C75" s="91"/>
      <c r="D75" s="91"/>
      <c r="E75" s="91"/>
      <c r="F75" s="79"/>
    </row>
    <row r="76">
      <c r="A76" s="6">
        <v>75.0</v>
      </c>
      <c r="B76" s="91"/>
      <c r="C76" s="91"/>
      <c r="D76" s="91"/>
      <c r="E76" s="91"/>
      <c r="F76" s="79"/>
    </row>
    <row r="77">
      <c r="A77" s="6">
        <v>76.0</v>
      </c>
      <c r="B77" s="91"/>
      <c r="C77" s="91"/>
      <c r="D77" s="91"/>
      <c r="E77" s="91"/>
      <c r="F77" s="79"/>
    </row>
    <row r="78">
      <c r="A78" s="6">
        <v>77.0</v>
      </c>
      <c r="B78" s="96" t="s">
        <v>107</v>
      </c>
      <c r="C78" s="91"/>
      <c r="D78" s="91"/>
      <c r="E78" s="91"/>
      <c r="F78" s="79"/>
      <c r="H78" s="97" t="s">
        <v>108</v>
      </c>
    </row>
    <row r="79">
      <c r="A79" s="6">
        <v>78.0</v>
      </c>
      <c r="C79" s="91"/>
      <c r="D79" s="91"/>
      <c r="E79" s="91"/>
      <c r="F79" s="79"/>
    </row>
    <row r="80">
      <c r="A80" s="6">
        <v>79.0</v>
      </c>
      <c r="C80" s="90" t="s">
        <v>109</v>
      </c>
      <c r="D80" s="91"/>
      <c r="E80" s="91"/>
      <c r="F80" s="79"/>
      <c r="G80" s="92"/>
    </row>
    <row r="81">
      <c r="A81" s="6">
        <v>80.0</v>
      </c>
      <c r="D81" s="91"/>
      <c r="E81" s="91"/>
      <c r="F81" s="79"/>
      <c r="G81" s="92"/>
    </row>
    <row r="82">
      <c r="A82" s="6">
        <v>81.0</v>
      </c>
      <c r="B82" s="91"/>
      <c r="D82" s="91"/>
      <c r="E82" s="91"/>
      <c r="F82" s="79"/>
      <c r="G82" s="96" t="s">
        <v>110</v>
      </c>
    </row>
    <row r="83">
      <c r="A83" s="6">
        <v>82.0</v>
      </c>
      <c r="B83" s="91"/>
      <c r="D83" s="91"/>
      <c r="E83" s="91"/>
      <c r="F83" s="79"/>
    </row>
    <row r="84">
      <c r="A84" s="6">
        <v>83.0</v>
      </c>
      <c r="B84" s="90" t="s">
        <v>109</v>
      </c>
      <c r="C84" s="91"/>
      <c r="D84" s="91"/>
      <c r="E84" s="91"/>
      <c r="F84" s="79"/>
    </row>
    <row r="85">
      <c r="A85" s="6">
        <v>84.0</v>
      </c>
      <c r="C85" s="91"/>
      <c r="D85" s="91"/>
      <c r="E85" s="91"/>
      <c r="F85" s="79"/>
      <c r="I85" s="86"/>
      <c r="J85" s="68"/>
      <c r="K85" s="69"/>
      <c r="L85" s="12"/>
      <c r="M85" s="12"/>
      <c r="N85" s="12"/>
      <c r="O85" s="12"/>
      <c r="P85" s="12"/>
      <c r="Q85" s="12"/>
      <c r="R85" s="12"/>
      <c r="S85" s="12"/>
      <c r="T85" s="12"/>
    </row>
    <row r="86">
      <c r="A86" s="6">
        <v>85.0</v>
      </c>
      <c r="C86" s="91"/>
      <c r="D86" s="91"/>
      <c r="E86" s="91"/>
      <c r="F86" s="79"/>
      <c r="I86" s="60"/>
      <c r="J86" s="68"/>
      <c r="K86" s="68"/>
      <c r="L86" s="68"/>
      <c r="M86" s="12"/>
      <c r="N86" s="12"/>
      <c r="O86" s="12"/>
      <c r="P86" s="12"/>
      <c r="Q86" s="12"/>
      <c r="R86" s="12"/>
      <c r="S86" s="12"/>
      <c r="T86" s="12"/>
    </row>
    <row r="87">
      <c r="A87" s="6">
        <v>86.0</v>
      </c>
      <c r="C87" s="91"/>
      <c r="D87" s="91"/>
      <c r="E87" s="91"/>
      <c r="F87" s="79"/>
      <c r="I87" s="60"/>
      <c r="J87" s="68"/>
      <c r="K87" s="68"/>
      <c r="L87" s="68"/>
      <c r="M87" s="69"/>
      <c r="N87" s="69"/>
      <c r="O87" s="12"/>
      <c r="P87" s="12"/>
      <c r="Q87" s="12"/>
      <c r="R87" s="12"/>
      <c r="S87" s="12"/>
      <c r="T87" s="12"/>
    </row>
    <row r="88">
      <c r="A88" s="6">
        <v>87.0</v>
      </c>
      <c r="B88" s="97" t="s">
        <v>111</v>
      </c>
      <c r="C88" s="90" t="s">
        <v>109</v>
      </c>
      <c r="D88" s="91"/>
      <c r="E88" s="91"/>
      <c r="F88" s="79"/>
      <c r="H88" s="98" t="s">
        <v>112</v>
      </c>
      <c r="I88" s="60"/>
      <c r="J88" s="68"/>
      <c r="K88" s="68"/>
      <c r="L88" s="68"/>
      <c r="M88" s="12"/>
      <c r="N88" s="12"/>
      <c r="O88" s="12"/>
      <c r="P88" s="12"/>
      <c r="Q88" s="12"/>
      <c r="R88" s="12"/>
      <c r="S88" s="12"/>
      <c r="T88" s="12"/>
    </row>
    <row r="89">
      <c r="A89" s="6">
        <v>88.0</v>
      </c>
      <c r="D89" s="91"/>
      <c r="E89" s="91"/>
      <c r="F89" s="79"/>
      <c r="I89" s="60"/>
      <c r="J89" s="68"/>
      <c r="K89" s="68"/>
      <c r="L89" s="69"/>
      <c r="M89" s="69"/>
      <c r="N89" s="69"/>
      <c r="O89" s="12"/>
      <c r="P89" s="12"/>
      <c r="Q89" s="12"/>
      <c r="R89" s="12"/>
      <c r="S89" s="12"/>
      <c r="T89" s="12"/>
    </row>
    <row r="90">
      <c r="A90" s="6">
        <v>89.0</v>
      </c>
      <c r="D90" s="91"/>
      <c r="E90" s="91"/>
      <c r="F90" s="79"/>
      <c r="I90" s="60"/>
      <c r="J90" s="68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>
      <c r="A91" s="6">
        <v>90.0</v>
      </c>
      <c r="D91" s="91"/>
      <c r="E91" s="91"/>
      <c r="F91" s="79"/>
    </row>
    <row r="92">
      <c r="A92" s="6">
        <v>91.0</v>
      </c>
      <c r="B92" s="90" t="s">
        <v>109</v>
      </c>
      <c r="C92" s="91"/>
      <c r="D92" s="91"/>
      <c r="E92" s="91"/>
      <c r="F92" s="79"/>
    </row>
    <row r="93">
      <c r="A93" s="6">
        <v>92.0</v>
      </c>
      <c r="C93" s="91"/>
      <c r="D93" s="91"/>
      <c r="E93" s="91"/>
      <c r="F93" s="79"/>
    </row>
    <row r="94">
      <c r="A94" s="6">
        <v>93.0</v>
      </c>
      <c r="C94" s="96" t="s">
        <v>107</v>
      </c>
      <c r="D94" s="91"/>
      <c r="E94" s="91"/>
      <c r="F94" s="79"/>
      <c r="G94" s="92"/>
    </row>
    <row r="95">
      <c r="A95" s="6">
        <v>94.0</v>
      </c>
      <c r="D95" s="91"/>
      <c r="E95" s="91"/>
      <c r="F95" s="79"/>
      <c r="G95" s="92"/>
    </row>
    <row r="96">
      <c r="A96" s="6">
        <v>95.0</v>
      </c>
      <c r="B96" s="90" t="s">
        <v>109</v>
      </c>
      <c r="D96" s="91"/>
      <c r="E96" s="91"/>
      <c r="F96" s="79"/>
      <c r="G96" s="92"/>
    </row>
    <row r="97">
      <c r="A97" s="6">
        <v>96.0</v>
      </c>
      <c r="D97" s="91"/>
      <c r="E97" s="91"/>
      <c r="F97" s="79"/>
      <c r="G97" s="92"/>
    </row>
    <row r="98">
      <c r="A98" s="6">
        <v>97.0</v>
      </c>
      <c r="C98" s="91"/>
      <c r="D98" s="91"/>
      <c r="E98" s="91"/>
      <c r="F98" s="79"/>
      <c r="G98" s="92"/>
    </row>
    <row r="99">
      <c r="A99" s="6">
        <v>98.0</v>
      </c>
      <c r="C99" s="91"/>
      <c r="D99" s="91"/>
      <c r="E99" s="91"/>
      <c r="F99" s="79"/>
      <c r="G99" s="92"/>
    </row>
    <row r="100">
      <c r="A100" s="6">
        <v>99.0</v>
      </c>
      <c r="B100" s="90" t="s">
        <v>109</v>
      </c>
      <c r="C100" s="91"/>
      <c r="D100" s="91"/>
      <c r="E100" s="91"/>
      <c r="F100" s="79"/>
      <c r="G100" s="92"/>
    </row>
    <row r="101">
      <c r="A101" s="6">
        <v>100.0</v>
      </c>
      <c r="C101" s="91"/>
      <c r="D101" s="91"/>
      <c r="E101" s="91"/>
      <c r="F101" s="79"/>
      <c r="G101" s="92"/>
    </row>
    <row r="102">
      <c r="A102" s="6">
        <v>101.0</v>
      </c>
      <c r="C102" s="91"/>
      <c r="D102" s="91"/>
      <c r="E102" s="91"/>
      <c r="F102" s="79"/>
      <c r="G102" s="92"/>
    </row>
    <row r="103">
      <c r="A103" s="6">
        <v>102.0</v>
      </c>
      <c r="C103" s="91"/>
      <c r="D103" s="91"/>
      <c r="E103" s="91"/>
      <c r="F103" s="79"/>
      <c r="G103" s="92"/>
    </row>
    <row r="104">
      <c r="A104" s="6">
        <v>103.0</v>
      </c>
      <c r="B104" s="90" t="s">
        <v>109</v>
      </c>
      <c r="C104" s="91"/>
      <c r="D104" s="91"/>
      <c r="E104" s="91"/>
      <c r="F104" s="79"/>
      <c r="G104" s="92"/>
    </row>
    <row r="105">
      <c r="A105" s="6">
        <v>104.0</v>
      </c>
      <c r="C105" s="91"/>
      <c r="D105" s="91"/>
      <c r="E105" s="91"/>
      <c r="F105" s="79"/>
      <c r="G105" s="92"/>
    </row>
    <row r="106">
      <c r="A106" s="6">
        <v>105.0</v>
      </c>
      <c r="C106" s="98" t="s">
        <v>113</v>
      </c>
      <c r="D106" s="91"/>
      <c r="E106" s="91"/>
      <c r="F106" s="79"/>
      <c r="G106" s="92"/>
      <c r="H106" s="95" t="s">
        <v>114</v>
      </c>
    </row>
    <row r="107">
      <c r="A107" s="6">
        <v>106.0</v>
      </c>
      <c r="D107" s="91"/>
      <c r="E107" s="91"/>
      <c r="F107" s="79"/>
      <c r="G107" s="92"/>
      <c r="I107" s="86"/>
      <c r="J107" s="68"/>
      <c r="K107" s="69"/>
      <c r="L107" s="12"/>
      <c r="M107" s="12"/>
      <c r="N107" s="12"/>
      <c r="O107" s="12"/>
      <c r="P107" s="12"/>
      <c r="Q107" s="12"/>
      <c r="R107" s="12"/>
      <c r="S107" s="12"/>
      <c r="T107" s="12"/>
    </row>
    <row r="108">
      <c r="A108" s="6">
        <v>107.0</v>
      </c>
      <c r="B108" s="90" t="s">
        <v>109</v>
      </c>
      <c r="D108" s="91"/>
      <c r="E108" s="91"/>
      <c r="F108" s="79"/>
      <c r="G108" s="92"/>
      <c r="I108" s="60"/>
      <c r="J108" s="68"/>
      <c r="K108" s="68"/>
      <c r="L108" s="12"/>
      <c r="M108" s="12"/>
      <c r="N108" s="12"/>
      <c r="O108" s="12"/>
      <c r="P108" s="12"/>
      <c r="Q108" s="12"/>
      <c r="R108" s="12"/>
      <c r="S108" s="12"/>
      <c r="T108" s="12"/>
    </row>
    <row r="109">
      <c r="A109" s="6">
        <v>108.0</v>
      </c>
      <c r="D109" s="91"/>
      <c r="E109" s="91"/>
      <c r="F109" s="79"/>
      <c r="G109" s="92"/>
      <c r="I109" s="60"/>
      <c r="J109" s="68"/>
      <c r="K109" s="68"/>
      <c r="L109" s="68"/>
      <c r="M109" s="68"/>
      <c r="N109" s="12"/>
      <c r="O109" s="12"/>
      <c r="P109" s="12"/>
      <c r="Q109" s="12"/>
      <c r="R109" s="12"/>
      <c r="S109" s="12"/>
      <c r="T109" s="12"/>
    </row>
    <row r="110">
      <c r="A110" s="6">
        <v>109.0</v>
      </c>
      <c r="C110" s="98" t="s">
        <v>113</v>
      </c>
      <c r="D110" s="91"/>
      <c r="E110" s="91"/>
      <c r="F110" s="79"/>
      <c r="G110" s="92"/>
      <c r="I110" s="60"/>
      <c r="J110" s="68"/>
      <c r="K110" s="68"/>
      <c r="L110" s="69"/>
      <c r="M110" s="69"/>
      <c r="N110" s="12"/>
      <c r="O110" s="12"/>
      <c r="P110" s="12"/>
      <c r="Q110" s="12"/>
      <c r="R110" s="12"/>
      <c r="S110" s="12"/>
      <c r="T110" s="12"/>
    </row>
    <row r="111">
      <c r="A111" s="6">
        <v>110.0</v>
      </c>
      <c r="D111" s="91"/>
      <c r="E111" s="91"/>
      <c r="F111" s="79"/>
      <c r="G111" s="92"/>
      <c r="I111" s="60"/>
      <c r="J111" s="68"/>
      <c r="K111" s="68"/>
      <c r="L111" s="68"/>
      <c r="M111" s="68"/>
      <c r="N111" s="12"/>
      <c r="O111" s="12"/>
      <c r="P111" s="12"/>
      <c r="Q111" s="12"/>
      <c r="R111" s="12"/>
      <c r="S111" s="12"/>
      <c r="T111" s="12"/>
    </row>
    <row r="112">
      <c r="A112" s="6">
        <v>111.0</v>
      </c>
      <c r="B112" s="90" t="s">
        <v>109</v>
      </c>
      <c r="D112" s="91"/>
      <c r="E112" s="91"/>
      <c r="F112" s="79"/>
      <c r="G112" s="92"/>
      <c r="I112" s="60"/>
      <c r="J112" s="68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>
      <c r="A113" s="6">
        <v>112.0</v>
      </c>
      <c r="D113" s="91"/>
      <c r="E113" s="91"/>
      <c r="F113" s="79"/>
      <c r="G113" s="92"/>
    </row>
    <row r="114">
      <c r="A114" s="6">
        <v>113.0</v>
      </c>
      <c r="C114" s="98" t="s">
        <v>113</v>
      </c>
      <c r="D114" s="91"/>
      <c r="E114" s="91"/>
      <c r="F114" s="79"/>
      <c r="G114" s="92"/>
    </row>
    <row r="115">
      <c r="A115" s="6">
        <v>114.0</v>
      </c>
      <c r="D115" s="91"/>
      <c r="E115" s="91"/>
      <c r="F115" s="79"/>
      <c r="G115" s="92"/>
    </row>
    <row r="116">
      <c r="A116" s="6">
        <v>115.0</v>
      </c>
      <c r="B116" s="91"/>
      <c r="D116" s="91"/>
      <c r="E116" s="91"/>
      <c r="F116" s="79"/>
      <c r="G116" s="92"/>
    </row>
    <row r="117">
      <c r="A117" s="6">
        <v>116.0</v>
      </c>
      <c r="B117" s="91"/>
      <c r="D117" s="91"/>
      <c r="E117" s="91"/>
      <c r="F117" s="79"/>
      <c r="G117" s="92"/>
    </row>
    <row r="118">
      <c r="A118" s="6">
        <v>117.0</v>
      </c>
      <c r="B118" s="98" t="s">
        <v>113</v>
      </c>
      <c r="C118" s="91"/>
      <c r="D118" s="91"/>
      <c r="E118" s="91"/>
      <c r="F118" s="79"/>
      <c r="G118" s="92"/>
    </row>
    <row r="119">
      <c r="A119" s="6">
        <v>118.0</v>
      </c>
      <c r="C119" s="91"/>
      <c r="D119" s="91"/>
      <c r="E119" s="91"/>
      <c r="F119" s="79"/>
      <c r="G119" s="92"/>
    </row>
    <row r="120">
      <c r="A120" s="6">
        <v>119.0</v>
      </c>
      <c r="C120" s="91"/>
      <c r="D120" s="91"/>
      <c r="E120" s="91"/>
      <c r="F120" s="79"/>
      <c r="G120" s="92"/>
    </row>
    <row r="121">
      <c r="A121" s="6">
        <v>120.0</v>
      </c>
      <c r="C121" s="91"/>
      <c r="D121" s="91"/>
      <c r="E121" s="91"/>
      <c r="F121" s="79"/>
      <c r="G121" s="92"/>
    </row>
    <row r="122">
      <c r="A122" s="6">
        <v>121.0</v>
      </c>
      <c r="B122" s="98" t="s">
        <v>113</v>
      </c>
      <c r="C122" s="91"/>
      <c r="D122" s="91"/>
      <c r="E122" s="91"/>
      <c r="F122" s="79"/>
      <c r="G122" s="92"/>
    </row>
    <row r="123">
      <c r="A123" s="6">
        <v>122.0</v>
      </c>
      <c r="C123" s="91"/>
      <c r="D123" s="91"/>
      <c r="E123" s="91"/>
      <c r="F123" s="79"/>
      <c r="G123" s="92"/>
    </row>
    <row r="124">
      <c r="A124" s="6">
        <v>123.0</v>
      </c>
      <c r="C124" s="95" t="s">
        <v>115</v>
      </c>
      <c r="D124" s="91"/>
      <c r="E124" s="91"/>
      <c r="F124" s="79"/>
      <c r="G124" s="92"/>
      <c r="H124" s="93" t="s">
        <v>116</v>
      </c>
    </row>
    <row r="125">
      <c r="A125" s="6">
        <v>124.0</v>
      </c>
      <c r="D125" s="91"/>
      <c r="E125" s="91"/>
      <c r="F125" s="79"/>
      <c r="G125" s="92"/>
    </row>
    <row r="126">
      <c r="A126" s="6">
        <v>125.0</v>
      </c>
      <c r="B126" s="98" t="s">
        <v>113</v>
      </c>
      <c r="C126" s="91"/>
      <c r="D126" s="91"/>
      <c r="E126" s="91"/>
      <c r="F126" s="79"/>
      <c r="G126" s="92"/>
    </row>
    <row r="127">
      <c r="A127" s="6">
        <v>126.0</v>
      </c>
      <c r="C127" s="91"/>
      <c r="D127" s="91"/>
      <c r="E127" s="91"/>
      <c r="F127" s="79"/>
      <c r="G127" s="92"/>
    </row>
    <row r="128">
      <c r="A128" s="6">
        <v>127.0</v>
      </c>
      <c r="C128" s="91"/>
      <c r="D128" s="91"/>
      <c r="E128" s="91"/>
      <c r="F128" s="79"/>
      <c r="G128" s="92"/>
    </row>
    <row r="129">
      <c r="A129" s="6">
        <v>128.0</v>
      </c>
      <c r="C129" s="91"/>
      <c r="D129" s="91"/>
      <c r="E129" s="91"/>
      <c r="F129" s="79"/>
      <c r="G129" s="92"/>
    </row>
    <row r="130">
      <c r="A130" s="6">
        <v>129.0</v>
      </c>
      <c r="B130" s="98" t="s">
        <v>113</v>
      </c>
      <c r="C130" s="91"/>
      <c r="D130" s="91"/>
      <c r="E130" s="91"/>
      <c r="F130" s="79"/>
      <c r="G130" s="92"/>
    </row>
    <row r="131">
      <c r="A131" s="6">
        <v>130.0</v>
      </c>
      <c r="C131" s="91"/>
      <c r="D131" s="91"/>
      <c r="E131" s="91"/>
      <c r="F131" s="79"/>
      <c r="G131" s="92"/>
    </row>
    <row r="132">
      <c r="A132" s="6">
        <v>131.0</v>
      </c>
      <c r="C132" s="91"/>
      <c r="D132" s="91"/>
      <c r="E132" s="91"/>
      <c r="F132" s="79"/>
      <c r="G132" s="92"/>
    </row>
    <row r="133">
      <c r="A133" s="6">
        <v>132.0</v>
      </c>
      <c r="C133" s="91"/>
      <c r="D133" s="91"/>
      <c r="E133" s="91"/>
      <c r="F133" s="79"/>
      <c r="G133" s="92"/>
    </row>
    <row r="134">
      <c r="A134" s="6">
        <v>133.0</v>
      </c>
      <c r="B134" s="98" t="s">
        <v>113</v>
      </c>
      <c r="C134" s="91"/>
      <c r="D134" s="91"/>
      <c r="E134" s="91"/>
      <c r="F134" s="79"/>
      <c r="G134" s="92"/>
    </row>
    <row r="135">
      <c r="A135" s="6">
        <v>134.0</v>
      </c>
      <c r="C135" s="91"/>
      <c r="D135" s="91"/>
      <c r="E135" s="91"/>
      <c r="F135" s="79"/>
      <c r="G135" s="92"/>
    </row>
    <row r="136">
      <c r="A136" s="6">
        <v>135.0</v>
      </c>
      <c r="C136" s="91"/>
      <c r="D136" s="91"/>
      <c r="E136" s="91"/>
      <c r="F136" s="79"/>
      <c r="G136" s="92"/>
    </row>
    <row r="137">
      <c r="A137" s="6">
        <v>136.0</v>
      </c>
      <c r="C137" s="91"/>
      <c r="D137" s="91"/>
      <c r="E137" s="91"/>
      <c r="F137" s="79"/>
      <c r="G137" s="92"/>
    </row>
    <row r="138">
      <c r="A138" s="6">
        <v>137.0</v>
      </c>
      <c r="B138" s="98" t="s">
        <v>113</v>
      </c>
      <c r="C138" s="91"/>
      <c r="D138" s="91"/>
      <c r="E138" s="91"/>
      <c r="F138" s="79"/>
      <c r="G138" s="92"/>
    </row>
    <row r="139">
      <c r="A139" s="6">
        <v>138.0</v>
      </c>
      <c r="C139" s="91"/>
      <c r="D139" s="91"/>
      <c r="E139" s="91"/>
      <c r="F139" s="79"/>
      <c r="G139" s="92"/>
      <c r="I139" s="86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>
      <c r="A140" s="6">
        <v>139.0</v>
      </c>
      <c r="C140" s="93" t="s">
        <v>117</v>
      </c>
      <c r="D140" s="91"/>
      <c r="E140" s="91"/>
      <c r="F140" s="79"/>
      <c r="G140" s="92"/>
      <c r="H140" s="97" t="s">
        <v>70</v>
      </c>
      <c r="I140" s="60"/>
      <c r="J140" s="68"/>
      <c r="K140" s="69"/>
      <c r="L140" s="12"/>
      <c r="M140" s="12"/>
      <c r="N140" s="12"/>
      <c r="O140" s="12"/>
      <c r="P140" s="12"/>
      <c r="Q140" s="12"/>
      <c r="R140" s="12"/>
      <c r="S140" s="12"/>
    </row>
    <row r="141">
      <c r="A141" s="6">
        <v>140.0</v>
      </c>
      <c r="D141" s="91"/>
      <c r="E141" s="91"/>
      <c r="F141" s="79"/>
      <c r="G141" s="92"/>
      <c r="I141" s="60"/>
      <c r="J141" s="68"/>
      <c r="K141" s="68"/>
      <c r="L141" s="69"/>
      <c r="M141" s="69"/>
      <c r="N141" s="12"/>
      <c r="O141" s="12"/>
      <c r="P141" s="12"/>
      <c r="Q141" s="12"/>
      <c r="R141" s="12"/>
      <c r="S141" s="12"/>
    </row>
    <row r="142">
      <c r="A142" s="6">
        <v>141.0</v>
      </c>
      <c r="B142" s="91"/>
      <c r="D142" s="91"/>
      <c r="E142" s="91"/>
      <c r="F142" s="79"/>
      <c r="G142" s="98" t="s">
        <v>118</v>
      </c>
      <c r="I142" s="60"/>
      <c r="J142" s="68"/>
      <c r="K142" s="68"/>
      <c r="L142" s="12"/>
      <c r="M142" s="12"/>
      <c r="N142" s="12"/>
      <c r="O142" s="12"/>
      <c r="P142" s="12"/>
      <c r="Q142" s="12"/>
      <c r="R142" s="12"/>
      <c r="S142" s="12"/>
    </row>
    <row r="143">
      <c r="A143" s="6">
        <v>142.0</v>
      </c>
      <c r="B143" s="91"/>
      <c r="D143" s="91"/>
      <c r="E143" s="91"/>
      <c r="F143" s="79"/>
      <c r="I143" s="60"/>
      <c r="J143" s="68"/>
      <c r="K143" s="68"/>
      <c r="L143" s="12"/>
      <c r="M143" s="12"/>
      <c r="N143" s="12"/>
      <c r="O143" s="12"/>
      <c r="P143" s="12"/>
      <c r="Q143" s="12"/>
      <c r="R143" s="12"/>
      <c r="S143" s="12"/>
    </row>
    <row r="144">
      <c r="A144" s="6">
        <v>143.0</v>
      </c>
      <c r="B144" s="91"/>
      <c r="C144" s="91"/>
      <c r="D144" s="91"/>
      <c r="E144" s="91"/>
      <c r="F144" s="79"/>
      <c r="I144" s="60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>
      <c r="A145" s="6">
        <v>144.0</v>
      </c>
      <c r="B145" s="91"/>
      <c r="C145" s="91"/>
      <c r="D145" s="91"/>
      <c r="E145" s="91"/>
      <c r="F145" s="79"/>
    </row>
    <row r="146">
      <c r="A146" s="6">
        <v>145.0</v>
      </c>
      <c r="B146" s="91"/>
      <c r="C146" s="91"/>
      <c r="D146" s="91"/>
      <c r="E146" s="91"/>
      <c r="F146" s="79"/>
    </row>
    <row r="147">
      <c r="A147" s="6">
        <v>146.0</v>
      </c>
      <c r="B147" s="91"/>
      <c r="C147" s="91"/>
      <c r="D147" s="91"/>
      <c r="E147" s="91"/>
      <c r="F147" s="79"/>
    </row>
    <row r="148">
      <c r="A148" s="6">
        <v>147.0</v>
      </c>
      <c r="B148" s="91"/>
      <c r="C148" s="91"/>
      <c r="D148" s="91"/>
      <c r="E148" s="91"/>
      <c r="F148" s="79"/>
    </row>
    <row r="149">
      <c r="A149" s="6">
        <v>148.0</v>
      </c>
      <c r="B149" s="91"/>
      <c r="C149" s="91"/>
      <c r="D149" s="91"/>
      <c r="E149" s="91"/>
      <c r="F149" s="79"/>
    </row>
    <row r="150">
      <c r="A150" s="6">
        <v>149.0</v>
      </c>
      <c r="B150" s="97" t="s">
        <v>80</v>
      </c>
      <c r="C150" s="91"/>
      <c r="D150" s="91"/>
      <c r="E150" s="91"/>
      <c r="F150" s="79"/>
      <c r="H150" s="96" t="s">
        <v>105</v>
      </c>
    </row>
    <row r="151">
      <c r="A151" s="6">
        <v>150.0</v>
      </c>
      <c r="C151" s="91"/>
      <c r="D151" s="91"/>
      <c r="E151" s="91"/>
      <c r="F151" s="79"/>
    </row>
    <row r="152">
      <c r="A152" s="6">
        <v>151.0</v>
      </c>
      <c r="B152" s="91"/>
      <c r="C152" s="91"/>
      <c r="D152" s="91"/>
      <c r="E152" s="91"/>
      <c r="F152" s="79"/>
    </row>
    <row r="153">
      <c r="A153" s="6">
        <v>152.0</v>
      </c>
      <c r="B153" s="91"/>
      <c r="C153" s="91"/>
      <c r="D153" s="91"/>
      <c r="E153" s="91"/>
      <c r="F153" s="79"/>
    </row>
    <row r="154">
      <c r="A154" s="6">
        <v>153.0</v>
      </c>
      <c r="B154" s="91"/>
      <c r="C154" s="91"/>
      <c r="D154" s="91"/>
      <c r="E154" s="91"/>
      <c r="F154" s="79"/>
    </row>
    <row r="155">
      <c r="A155" s="6">
        <v>154.0</v>
      </c>
      <c r="B155" s="91"/>
      <c r="C155" s="91"/>
      <c r="D155" s="91"/>
      <c r="E155" s="91"/>
      <c r="F155" s="79"/>
    </row>
    <row r="156">
      <c r="A156" s="6">
        <v>155.0</v>
      </c>
      <c r="B156" s="91"/>
      <c r="C156" s="91"/>
      <c r="D156" s="91"/>
      <c r="E156" s="91"/>
      <c r="F156" s="79"/>
    </row>
    <row r="157">
      <c r="A157" s="6">
        <v>156.0</v>
      </c>
      <c r="B157" s="91"/>
      <c r="C157" s="91"/>
      <c r="D157" s="91"/>
      <c r="E157" s="91"/>
      <c r="F157" s="79"/>
    </row>
    <row r="158">
      <c r="A158" s="6">
        <v>157.0</v>
      </c>
      <c r="B158" s="91"/>
      <c r="C158" s="91"/>
      <c r="D158" s="91"/>
      <c r="E158" s="91"/>
      <c r="F158" s="79"/>
    </row>
    <row r="159">
      <c r="A159" s="6">
        <v>158.0</v>
      </c>
      <c r="B159" s="91"/>
      <c r="C159" s="91"/>
      <c r="D159" s="91"/>
      <c r="E159" s="91"/>
      <c r="F159" s="79"/>
    </row>
    <row r="160">
      <c r="A160" s="6">
        <v>159.0</v>
      </c>
      <c r="B160" s="91"/>
      <c r="C160" s="91"/>
      <c r="D160" s="91"/>
      <c r="E160" s="91"/>
      <c r="F160" s="79"/>
    </row>
    <row r="161">
      <c r="A161" s="6">
        <v>160.0</v>
      </c>
      <c r="B161" s="91"/>
      <c r="C161" s="91"/>
      <c r="D161" s="91"/>
      <c r="E161" s="91"/>
      <c r="F161" s="79"/>
    </row>
    <row r="162">
      <c r="A162" s="6">
        <v>161.0</v>
      </c>
      <c r="B162" s="98" t="s">
        <v>102</v>
      </c>
      <c r="C162" s="91"/>
      <c r="D162" s="91"/>
      <c r="E162" s="91"/>
      <c r="F162" s="79"/>
      <c r="G162" s="97" t="s">
        <v>81</v>
      </c>
      <c r="I162" s="86"/>
      <c r="J162" s="12"/>
      <c r="K162" s="12"/>
      <c r="L162" s="12"/>
      <c r="M162" s="12"/>
      <c r="N162" s="12"/>
      <c r="O162" s="12"/>
      <c r="P162" s="12"/>
      <c r="Q162" s="12"/>
    </row>
    <row r="163">
      <c r="A163" s="6">
        <v>162.0</v>
      </c>
      <c r="C163" s="91"/>
      <c r="D163" s="91"/>
      <c r="E163" s="91"/>
      <c r="F163" s="79"/>
      <c r="I163" s="60"/>
      <c r="J163" s="68"/>
      <c r="K163" s="68"/>
      <c r="L163" s="12"/>
      <c r="M163" s="12"/>
      <c r="N163" s="12"/>
      <c r="O163" s="12"/>
      <c r="P163" s="12"/>
      <c r="Q163" s="12"/>
    </row>
    <row r="164">
      <c r="A164" s="6">
        <v>163.0</v>
      </c>
      <c r="C164" s="91"/>
      <c r="D164" s="91"/>
      <c r="E164" s="91"/>
      <c r="F164" s="79"/>
      <c r="I164" s="12"/>
      <c r="J164" s="12"/>
      <c r="K164" s="12"/>
      <c r="L164" s="12"/>
      <c r="M164" s="12"/>
      <c r="N164" s="12"/>
      <c r="O164" s="12"/>
      <c r="P164" s="12"/>
      <c r="Q164" s="12"/>
    </row>
    <row r="165">
      <c r="A165" s="6">
        <v>164.0</v>
      </c>
      <c r="C165" s="91"/>
      <c r="D165" s="91"/>
      <c r="E165" s="91"/>
      <c r="F165" s="79"/>
      <c r="I165" s="60"/>
      <c r="J165" s="68"/>
      <c r="K165" s="68"/>
      <c r="L165" s="12"/>
      <c r="M165" s="12"/>
      <c r="N165" s="12"/>
      <c r="O165" s="12"/>
      <c r="P165" s="12"/>
      <c r="Q165" s="12"/>
    </row>
    <row r="166">
      <c r="A166" s="6">
        <v>165.0</v>
      </c>
      <c r="B166" s="98" t="s">
        <v>102</v>
      </c>
      <c r="C166" s="91"/>
      <c r="D166" s="91"/>
      <c r="E166" s="91"/>
      <c r="F166" s="79"/>
      <c r="I166" s="60"/>
      <c r="J166" s="68"/>
      <c r="K166" s="68"/>
      <c r="L166" s="69"/>
      <c r="M166" s="69"/>
      <c r="N166" s="12"/>
      <c r="O166" s="12"/>
      <c r="P166" s="12"/>
      <c r="Q166" s="12"/>
    </row>
    <row r="167">
      <c r="A167" s="6">
        <v>166.0</v>
      </c>
      <c r="C167" s="91"/>
      <c r="D167" s="91"/>
      <c r="E167" s="91"/>
      <c r="F167" s="79"/>
      <c r="I167" s="60"/>
      <c r="J167" s="69"/>
      <c r="K167" s="12"/>
      <c r="L167" s="12"/>
      <c r="M167" s="12"/>
      <c r="N167" s="12"/>
      <c r="O167" s="12"/>
      <c r="P167" s="12"/>
      <c r="Q167" s="12"/>
    </row>
    <row r="168">
      <c r="A168" s="6">
        <v>167.0</v>
      </c>
      <c r="C168" s="91"/>
      <c r="D168" s="91"/>
      <c r="E168" s="91"/>
      <c r="F168" s="79"/>
    </row>
    <row r="169">
      <c r="A169" s="6">
        <v>168.0</v>
      </c>
      <c r="C169" s="91"/>
      <c r="D169" s="91"/>
      <c r="E169" s="91"/>
      <c r="F169" s="79"/>
    </row>
    <row r="170">
      <c r="A170" s="6">
        <v>169.0</v>
      </c>
      <c r="B170" s="96" t="s">
        <v>119</v>
      </c>
      <c r="C170" s="98" t="s">
        <v>102</v>
      </c>
      <c r="D170" s="91"/>
      <c r="E170" s="91"/>
      <c r="F170" s="79"/>
      <c r="H170" s="90" t="s">
        <v>120</v>
      </c>
    </row>
    <row r="171">
      <c r="A171" s="6">
        <v>170.0</v>
      </c>
      <c r="D171" s="91"/>
      <c r="E171" s="91"/>
      <c r="F171" s="79"/>
    </row>
    <row r="172">
      <c r="A172" s="6">
        <v>171.0</v>
      </c>
      <c r="B172" s="99"/>
      <c r="D172" s="91"/>
      <c r="E172" s="91"/>
      <c r="F172" s="79"/>
    </row>
    <row r="173">
      <c r="A173" s="6">
        <v>172.0</v>
      </c>
      <c r="B173" s="99"/>
      <c r="D173" s="91"/>
      <c r="E173" s="91"/>
      <c r="F173" s="79"/>
    </row>
    <row r="174">
      <c r="A174" s="6">
        <v>173.0</v>
      </c>
      <c r="B174" s="98" t="s">
        <v>102</v>
      </c>
      <c r="C174" s="91"/>
      <c r="D174" s="91"/>
      <c r="E174" s="91"/>
      <c r="F174" s="79"/>
    </row>
    <row r="175">
      <c r="A175" s="6">
        <v>174.0</v>
      </c>
      <c r="C175" s="91"/>
      <c r="D175" s="91"/>
      <c r="E175" s="91"/>
      <c r="F175" s="79"/>
    </row>
    <row r="176">
      <c r="A176" s="6">
        <v>175.0</v>
      </c>
      <c r="C176" s="91"/>
      <c r="D176" s="91"/>
      <c r="E176" s="91"/>
      <c r="F176" s="79"/>
      <c r="G176" s="96" t="s">
        <v>121</v>
      </c>
    </row>
    <row r="177">
      <c r="A177" s="6">
        <v>176.0</v>
      </c>
      <c r="C177" s="91"/>
      <c r="D177" s="91"/>
      <c r="E177" s="91"/>
      <c r="F177" s="79"/>
    </row>
    <row r="178">
      <c r="A178" s="6">
        <v>177.0</v>
      </c>
      <c r="B178" s="98" t="s">
        <v>102</v>
      </c>
      <c r="C178" s="91"/>
      <c r="D178" s="91"/>
      <c r="E178" s="91"/>
      <c r="F178" s="79"/>
    </row>
    <row r="179">
      <c r="A179" s="6">
        <v>178.0</v>
      </c>
      <c r="C179" s="91"/>
      <c r="D179" s="91"/>
      <c r="E179" s="91"/>
      <c r="F179" s="79"/>
    </row>
    <row r="180">
      <c r="A180" s="6">
        <v>179.0</v>
      </c>
      <c r="C180" s="91"/>
      <c r="D180" s="91"/>
      <c r="E180" s="91"/>
      <c r="F180" s="79"/>
    </row>
    <row r="181">
      <c r="A181" s="6">
        <v>180.0</v>
      </c>
      <c r="C181" s="91"/>
      <c r="D181" s="91"/>
      <c r="E181" s="91"/>
      <c r="F181" s="79"/>
    </row>
    <row r="182">
      <c r="A182" s="6">
        <v>181.0</v>
      </c>
      <c r="B182" s="98" t="s">
        <v>102</v>
      </c>
      <c r="C182" s="91"/>
      <c r="D182" s="91"/>
      <c r="E182" s="91"/>
      <c r="F182" s="79"/>
    </row>
    <row r="183">
      <c r="A183" s="6">
        <v>182.0</v>
      </c>
      <c r="C183" s="91"/>
      <c r="D183" s="91"/>
      <c r="E183" s="91"/>
      <c r="F183" s="79"/>
    </row>
    <row r="184">
      <c r="A184" s="6">
        <v>183.0</v>
      </c>
      <c r="C184" s="91"/>
      <c r="D184" s="91"/>
      <c r="E184" s="91"/>
      <c r="F184" s="79"/>
    </row>
    <row r="185">
      <c r="A185" s="6">
        <v>184.0</v>
      </c>
      <c r="C185" s="91"/>
      <c r="D185" s="91"/>
      <c r="E185" s="91"/>
      <c r="F185" s="79"/>
      <c r="I185" s="86"/>
      <c r="J185" s="69"/>
      <c r="K185" s="12"/>
      <c r="L185" s="12"/>
      <c r="M185" s="12"/>
      <c r="N185" s="12"/>
      <c r="O185" s="12"/>
      <c r="P185" s="12"/>
      <c r="Q185" s="12"/>
    </row>
    <row r="186">
      <c r="A186" s="6">
        <v>185.0</v>
      </c>
      <c r="B186" s="91"/>
      <c r="C186" s="91"/>
      <c r="D186" s="91"/>
      <c r="E186" s="91"/>
      <c r="F186" s="79"/>
      <c r="I186" s="60"/>
      <c r="J186" s="68"/>
      <c r="K186" s="68"/>
      <c r="L186" s="12"/>
      <c r="M186" s="12"/>
      <c r="N186" s="12"/>
      <c r="O186" s="12"/>
      <c r="P186" s="12"/>
      <c r="Q186" s="12"/>
    </row>
    <row r="187">
      <c r="A187" s="6">
        <v>186.0</v>
      </c>
      <c r="B187" s="91"/>
      <c r="C187" s="91"/>
      <c r="D187" s="91"/>
      <c r="E187" s="91"/>
      <c r="F187" s="79"/>
      <c r="I187" s="12"/>
      <c r="J187" s="12"/>
      <c r="K187" s="12"/>
      <c r="L187" s="12"/>
      <c r="M187" s="12"/>
      <c r="N187" s="12"/>
      <c r="O187" s="12"/>
      <c r="P187" s="12"/>
      <c r="Q187" s="12"/>
    </row>
    <row r="188">
      <c r="A188" s="6">
        <v>187.0</v>
      </c>
      <c r="B188" s="91"/>
      <c r="C188" s="91"/>
      <c r="D188" s="91"/>
      <c r="E188" s="91"/>
      <c r="F188" s="79"/>
      <c r="I188" s="60"/>
      <c r="J188" s="68"/>
      <c r="K188" s="68"/>
      <c r="L188" s="12"/>
      <c r="M188" s="12"/>
      <c r="N188" s="12"/>
      <c r="O188" s="12"/>
      <c r="P188" s="12"/>
      <c r="Q188" s="12"/>
    </row>
    <row r="189">
      <c r="A189" s="6">
        <v>188.0</v>
      </c>
      <c r="B189" s="91"/>
      <c r="C189" s="91"/>
      <c r="D189" s="91"/>
      <c r="E189" s="91"/>
      <c r="F189" s="79"/>
      <c r="I189" s="60"/>
      <c r="J189" s="68"/>
      <c r="K189" s="68"/>
      <c r="L189" s="68"/>
      <c r="M189" s="68"/>
      <c r="N189" s="12"/>
      <c r="O189" s="12"/>
      <c r="P189" s="12"/>
      <c r="Q189" s="12"/>
    </row>
    <row r="190">
      <c r="A190" s="6">
        <v>189.0</v>
      </c>
      <c r="B190" s="96" t="s">
        <v>119</v>
      </c>
      <c r="C190" s="90" t="s">
        <v>109</v>
      </c>
      <c r="D190" s="91"/>
      <c r="E190" s="91"/>
      <c r="F190" s="79"/>
      <c r="G190" s="92"/>
      <c r="H190" s="95" t="s">
        <v>122</v>
      </c>
      <c r="I190" s="60"/>
      <c r="J190" s="68"/>
      <c r="K190" s="69"/>
      <c r="L190" s="12"/>
      <c r="M190" s="12"/>
      <c r="N190" s="12"/>
      <c r="O190" s="12"/>
      <c r="P190" s="12"/>
      <c r="Q190" s="12"/>
    </row>
    <row r="191">
      <c r="A191" s="6">
        <v>190.0</v>
      </c>
      <c r="D191" s="91"/>
      <c r="E191" s="91"/>
      <c r="F191" s="79"/>
      <c r="G191" s="92"/>
    </row>
    <row r="192">
      <c r="A192" s="6">
        <v>191.0</v>
      </c>
      <c r="B192" s="91"/>
      <c r="D192" s="91"/>
      <c r="E192" s="91"/>
      <c r="F192" s="79"/>
      <c r="G192" s="92"/>
    </row>
    <row r="193">
      <c r="A193" s="6">
        <v>192.0</v>
      </c>
      <c r="B193" s="91"/>
      <c r="D193" s="91"/>
      <c r="E193" s="91"/>
      <c r="F193" s="79"/>
      <c r="G193" s="92"/>
    </row>
    <row r="194">
      <c r="A194" s="6">
        <v>193.0</v>
      </c>
      <c r="B194" s="90" t="s">
        <v>109</v>
      </c>
      <c r="C194" s="91"/>
      <c r="D194" s="91"/>
      <c r="E194" s="91"/>
      <c r="F194" s="79"/>
      <c r="G194" s="92"/>
    </row>
    <row r="195">
      <c r="A195" s="6">
        <v>194.0</v>
      </c>
      <c r="C195" s="91"/>
      <c r="D195" s="91"/>
      <c r="E195" s="91"/>
      <c r="F195" s="79"/>
      <c r="G195" s="92"/>
    </row>
    <row r="196">
      <c r="A196" s="6">
        <v>195.0</v>
      </c>
      <c r="C196" s="91"/>
      <c r="D196" s="91"/>
      <c r="E196" s="91"/>
      <c r="F196" s="79"/>
      <c r="G196" s="92"/>
    </row>
    <row r="197">
      <c r="A197" s="6">
        <v>196.0</v>
      </c>
      <c r="C197" s="91"/>
      <c r="D197" s="91"/>
      <c r="E197" s="91"/>
      <c r="F197" s="79"/>
      <c r="G197" s="92"/>
    </row>
    <row r="198">
      <c r="A198" s="6">
        <v>197.0</v>
      </c>
      <c r="B198" s="90" t="s">
        <v>109</v>
      </c>
      <c r="C198" s="91"/>
      <c r="D198" s="91"/>
      <c r="E198" s="91"/>
      <c r="F198" s="79"/>
      <c r="G198" s="92"/>
    </row>
    <row r="199">
      <c r="A199" s="6">
        <v>198.0</v>
      </c>
      <c r="C199" s="91"/>
      <c r="D199" s="91"/>
      <c r="E199" s="91"/>
      <c r="F199" s="79"/>
      <c r="G199" s="92"/>
    </row>
    <row r="200">
      <c r="A200" s="6">
        <v>199.0</v>
      </c>
      <c r="C200" s="91"/>
      <c r="D200" s="91"/>
      <c r="E200" s="91"/>
      <c r="F200" s="79"/>
      <c r="G200" s="92"/>
    </row>
    <row r="201">
      <c r="A201" s="6">
        <v>200.0</v>
      </c>
      <c r="C201" s="91"/>
      <c r="D201" s="91"/>
      <c r="E201" s="91"/>
      <c r="F201" s="79"/>
      <c r="G201" s="92"/>
    </row>
    <row r="202">
      <c r="A202" s="6">
        <v>201.0</v>
      </c>
      <c r="B202" s="90" t="s">
        <v>109</v>
      </c>
      <c r="C202" s="91"/>
      <c r="D202" s="91"/>
      <c r="E202" s="91"/>
      <c r="F202" s="79"/>
      <c r="G202" s="92"/>
    </row>
    <row r="203">
      <c r="A203" s="6">
        <v>202.0</v>
      </c>
      <c r="C203" s="91"/>
      <c r="D203" s="91"/>
      <c r="E203" s="91"/>
      <c r="F203" s="79"/>
      <c r="G203" s="92"/>
    </row>
    <row r="204">
      <c r="A204" s="6">
        <v>203.0</v>
      </c>
      <c r="C204" s="91"/>
      <c r="D204" s="91"/>
      <c r="E204" s="91"/>
      <c r="F204" s="79"/>
      <c r="G204" s="92"/>
    </row>
    <row r="205">
      <c r="A205" s="6">
        <v>204.0</v>
      </c>
      <c r="C205" s="91"/>
      <c r="D205" s="91"/>
      <c r="E205" s="91"/>
      <c r="F205" s="79"/>
      <c r="G205" s="92"/>
    </row>
    <row r="206">
      <c r="A206" s="6">
        <v>205.0</v>
      </c>
      <c r="B206" s="90" t="s">
        <v>109</v>
      </c>
      <c r="C206" s="91"/>
      <c r="D206" s="91"/>
      <c r="E206" s="91"/>
      <c r="F206" s="79"/>
      <c r="G206" s="92"/>
    </row>
    <row r="207">
      <c r="A207" s="6">
        <v>206.0</v>
      </c>
      <c r="C207" s="91"/>
      <c r="D207" s="91"/>
      <c r="E207" s="91"/>
      <c r="F207" s="79"/>
      <c r="G207" s="92"/>
    </row>
    <row r="208">
      <c r="A208" s="6">
        <v>207.0</v>
      </c>
      <c r="C208" s="95" t="s">
        <v>99</v>
      </c>
      <c r="D208" s="91"/>
      <c r="E208" s="91"/>
      <c r="F208" s="79"/>
      <c r="G208" s="92"/>
      <c r="H208" s="93" t="s">
        <v>85</v>
      </c>
    </row>
    <row r="209">
      <c r="A209" s="6">
        <v>208.0</v>
      </c>
      <c r="D209" s="91"/>
      <c r="E209" s="91"/>
      <c r="F209" s="79"/>
      <c r="G209" s="92"/>
    </row>
    <row r="210">
      <c r="A210" s="6">
        <v>209.0</v>
      </c>
      <c r="B210" s="90" t="s">
        <v>109</v>
      </c>
      <c r="D210" s="91"/>
      <c r="E210" s="91"/>
      <c r="F210" s="79"/>
      <c r="G210" s="92"/>
      <c r="I210" s="86"/>
      <c r="J210" s="68"/>
      <c r="K210" s="12"/>
      <c r="L210" s="12"/>
      <c r="M210" s="12"/>
      <c r="N210" s="12"/>
      <c r="O210" s="12"/>
      <c r="P210" s="12"/>
      <c r="Q210" s="12"/>
    </row>
    <row r="211">
      <c r="A211" s="6">
        <v>210.0</v>
      </c>
      <c r="D211" s="91"/>
      <c r="E211" s="91"/>
      <c r="F211" s="79"/>
      <c r="G211" s="92"/>
      <c r="I211" s="60"/>
      <c r="J211" s="68"/>
      <c r="K211" s="68"/>
      <c r="L211" s="69"/>
      <c r="M211" s="12"/>
      <c r="N211" s="12"/>
      <c r="O211" s="12"/>
      <c r="P211" s="12"/>
      <c r="Q211" s="12"/>
    </row>
    <row r="212">
      <c r="A212" s="6">
        <v>211.0</v>
      </c>
      <c r="C212" s="91"/>
      <c r="D212" s="91"/>
      <c r="E212" s="91"/>
      <c r="F212" s="79"/>
      <c r="G212" s="95" t="s">
        <v>123</v>
      </c>
      <c r="I212" s="60"/>
      <c r="J212" s="68"/>
      <c r="K212" s="68"/>
      <c r="L212" s="12"/>
      <c r="M212" s="12"/>
      <c r="N212" s="12"/>
      <c r="O212" s="12"/>
      <c r="P212" s="12"/>
      <c r="Q212" s="12"/>
    </row>
    <row r="213">
      <c r="A213" s="6">
        <v>212.0</v>
      </c>
      <c r="C213" s="91"/>
      <c r="D213" s="91"/>
      <c r="E213" s="91"/>
      <c r="F213" s="79"/>
      <c r="I213" s="60"/>
      <c r="J213" s="68"/>
      <c r="K213" s="68"/>
      <c r="L213" s="69"/>
      <c r="M213" s="12"/>
      <c r="N213" s="12"/>
      <c r="O213" s="12"/>
      <c r="P213" s="12"/>
      <c r="Q213" s="12"/>
    </row>
    <row r="214">
      <c r="A214" s="6">
        <v>213.0</v>
      </c>
      <c r="B214" s="90" t="s">
        <v>109</v>
      </c>
      <c r="C214" s="91"/>
      <c r="D214" s="91"/>
      <c r="E214" s="91"/>
      <c r="F214" s="79"/>
      <c r="I214" s="12"/>
      <c r="J214" s="12"/>
      <c r="K214" s="12"/>
      <c r="L214" s="12"/>
      <c r="M214" s="12"/>
      <c r="N214" s="12"/>
      <c r="O214" s="12"/>
      <c r="P214" s="12"/>
      <c r="Q214" s="12"/>
    </row>
    <row r="215">
      <c r="A215" s="6">
        <v>214.0</v>
      </c>
      <c r="C215" s="91"/>
      <c r="D215" s="91"/>
      <c r="E215" s="91"/>
      <c r="F215" s="79"/>
      <c r="I215" s="60"/>
      <c r="J215" s="68"/>
      <c r="K215" s="68"/>
      <c r="L215" s="12"/>
      <c r="M215" s="12"/>
      <c r="N215" s="12"/>
      <c r="O215" s="12"/>
      <c r="P215" s="12"/>
      <c r="Q215" s="12"/>
    </row>
    <row r="216">
      <c r="A216" s="6">
        <v>215.0</v>
      </c>
      <c r="C216" s="91"/>
      <c r="D216" s="91"/>
      <c r="E216" s="91"/>
      <c r="F216" s="79"/>
    </row>
    <row r="217">
      <c r="A217" s="6">
        <v>216.0</v>
      </c>
      <c r="C217" s="91"/>
      <c r="D217" s="91"/>
      <c r="E217" s="91"/>
      <c r="F217" s="79"/>
    </row>
    <row r="218">
      <c r="A218" s="6">
        <v>217.0</v>
      </c>
      <c r="B218" s="90" t="s">
        <v>109</v>
      </c>
      <c r="C218" s="91"/>
      <c r="D218" s="91"/>
      <c r="E218" s="91"/>
      <c r="F218" s="79"/>
    </row>
    <row r="219">
      <c r="A219" s="6">
        <v>218.0</v>
      </c>
      <c r="C219" s="91"/>
      <c r="D219" s="91"/>
      <c r="E219" s="91"/>
      <c r="F219" s="79"/>
    </row>
    <row r="220">
      <c r="A220" s="6">
        <v>219.0</v>
      </c>
      <c r="C220" s="91"/>
      <c r="D220" s="91"/>
      <c r="E220" s="91"/>
      <c r="F220" s="79"/>
    </row>
    <row r="221">
      <c r="A221" s="6">
        <v>220.0</v>
      </c>
      <c r="C221" s="91"/>
      <c r="D221" s="91"/>
      <c r="E221" s="91"/>
      <c r="F221" s="79"/>
    </row>
    <row r="222">
      <c r="A222" s="6">
        <v>221.0</v>
      </c>
      <c r="B222" s="93" t="s">
        <v>98</v>
      </c>
      <c r="C222" s="90" t="s">
        <v>109</v>
      </c>
      <c r="D222" s="91"/>
      <c r="E222" s="91"/>
      <c r="F222" s="79"/>
      <c r="H222" s="98" t="s">
        <v>112</v>
      </c>
    </row>
    <row r="223">
      <c r="A223" s="6">
        <v>222.0</v>
      </c>
      <c r="D223" s="91"/>
      <c r="E223" s="91"/>
      <c r="F223" s="79"/>
    </row>
    <row r="224">
      <c r="A224" s="6">
        <v>223.0</v>
      </c>
      <c r="D224" s="91"/>
      <c r="E224" s="91"/>
      <c r="F224" s="79"/>
    </row>
    <row r="225">
      <c r="A225" s="6">
        <v>224.0</v>
      </c>
      <c r="D225" s="91"/>
      <c r="E225" s="91"/>
      <c r="F225" s="79"/>
    </row>
    <row r="226">
      <c r="A226" s="6">
        <v>225.0</v>
      </c>
      <c r="B226" s="93" t="s">
        <v>98</v>
      </c>
      <c r="C226" s="91"/>
      <c r="D226" s="91"/>
      <c r="E226" s="91"/>
      <c r="F226" s="79"/>
    </row>
    <row r="227">
      <c r="A227" s="6">
        <v>226.0</v>
      </c>
      <c r="C227" s="91"/>
      <c r="D227" s="91"/>
      <c r="E227" s="91"/>
      <c r="F227" s="79"/>
      <c r="I227" s="86"/>
      <c r="J227" s="68"/>
      <c r="K227" s="69"/>
      <c r="L227" s="12"/>
      <c r="M227" s="12"/>
      <c r="N227" s="12"/>
      <c r="O227" s="12"/>
      <c r="P227" s="12"/>
      <c r="Q227" s="12"/>
    </row>
    <row r="228">
      <c r="A228" s="6">
        <v>227.0</v>
      </c>
      <c r="C228" s="91"/>
      <c r="D228" s="91"/>
      <c r="E228" s="91"/>
      <c r="F228" s="79"/>
      <c r="I228" s="60"/>
      <c r="J228" s="68"/>
      <c r="K228" s="68"/>
      <c r="L228" s="68"/>
      <c r="M228" s="69"/>
      <c r="N228" s="12"/>
      <c r="O228" s="12"/>
      <c r="P228" s="12"/>
      <c r="Q228" s="12"/>
    </row>
    <row r="229">
      <c r="A229" s="6">
        <v>228.0</v>
      </c>
      <c r="C229" s="91"/>
      <c r="D229" s="91"/>
      <c r="E229" s="91"/>
      <c r="F229" s="79"/>
      <c r="I229" s="60"/>
      <c r="J229" s="68"/>
      <c r="K229" s="68"/>
      <c r="L229" s="69"/>
      <c r="M229" s="12"/>
      <c r="N229" s="12"/>
      <c r="O229" s="12"/>
      <c r="P229" s="12"/>
      <c r="Q229" s="12"/>
    </row>
    <row r="230">
      <c r="A230" s="6">
        <v>229.0</v>
      </c>
      <c r="B230" s="93" t="s">
        <v>98</v>
      </c>
      <c r="C230" s="91"/>
      <c r="D230" s="91"/>
      <c r="E230" s="91"/>
      <c r="F230" s="79"/>
    </row>
    <row r="231">
      <c r="A231" s="6">
        <v>230.0</v>
      </c>
      <c r="C231" s="91"/>
      <c r="D231" s="91"/>
      <c r="E231" s="91"/>
      <c r="F231" s="79"/>
    </row>
    <row r="232">
      <c r="A232" s="6">
        <v>231.0</v>
      </c>
      <c r="B232" s="99"/>
      <c r="C232" s="91"/>
      <c r="D232" s="91"/>
      <c r="E232" s="91"/>
      <c r="F232" s="79"/>
      <c r="G232" s="92"/>
    </row>
    <row r="233">
      <c r="A233" s="6">
        <v>232.0</v>
      </c>
      <c r="B233" s="99"/>
      <c r="C233" s="91"/>
      <c r="D233" s="91"/>
      <c r="E233" s="91"/>
      <c r="F233" s="79"/>
      <c r="G233" s="92"/>
    </row>
    <row r="234">
      <c r="A234" s="6">
        <v>233.0</v>
      </c>
      <c r="B234" s="91"/>
      <c r="C234" s="91"/>
      <c r="D234" s="91"/>
      <c r="E234" s="91"/>
      <c r="F234" s="79"/>
      <c r="G234" s="92"/>
    </row>
    <row r="235">
      <c r="A235" s="6">
        <v>234.0</v>
      </c>
      <c r="B235" s="91"/>
      <c r="C235" s="91"/>
      <c r="D235" s="91"/>
      <c r="E235" s="91"/>
      <c r="F235" s="79"/>
      <c r="G235" s="92"/>
    </row>
    <row r="236">
      <c r="A236" s="6">
        <v>235.0</v>
      </c>
      <c r="B236" s="98" t="s">
        <v>124</v>
      </c>
      <c r="C236" s="91"/>
      <c r="D236" s="91"/>
      <c r="E236" s="91"/>
      <c r="F236" s="79"/>
      <c r="G236" s="92"/>
      <c r="H236" s="96" t="s">
        <v>110</v>
      </c>
    </row>
    <row r="237">
      <c r="A237" s="6">
        <v>236.0</v>
      </c>
      <c r="C237" s="91"/>
      <c r="D237" s="91"/>
      <c r="E237" s="91"/>
      <c r="F237" s="79"/>
      <c r="G237" s="92"/>
    </row>
    <row r="238">
      <c r="A238" s="6">
        <v>237.0</v>
      </c>
      <c r="C238" s="91"/>
      <c r="D238" s="91"/>
      <c r="E238" s="91"/>
      <c r="F238" s="79"/>
      <c r="G238" s="92"/>
    </row>
    <row r="239">
      <c r="A239" s="6">
        <v>238.0</v>
      </c>
      <c r="C239" s="91"/>
      <c r="D239" s="91"/>
      <c r="E239" s="91"/>
      <c r="F239" s="79"/>
      <c r="G239" s="92"/>
    </row>
    <row r="240">
      <c r="A240" s="6">
        <v>239.0</v>
      </c>
      <c r="B240" s="98" t="s">
        <v>124</v>
      </c>
      <c r="C240" s="91"/>
      <c r="D240" s="91"/>
      <c r="E240" s="91"/>
      <c r="F240" s="79"/>
      <c r="G240" s="92"/>
    </row>
    <row r="241">
      <c r="A241" s="6">
        <v>240.0</v>
      </c>
      <c r="C241" s="91"/>
      <c r="D241" s="91"/>
      <c r="E241" s="91"/>
      <c r="F241" s="79"/>
      <c r="G241" s="92"/>
    </row>
    <row r="242">
      <c r="A242" s="6">
        <v>241.0</v>
      </c>
      <c r="C242" s="91"/>
      <c r="D242" s="91"/>
      <c r="E242" s="91"/>
      <c r="F242" s="79"/>
      <c r="G242" s="92"/>
    </row>
    <row r="243">
      <c r="A243" s="6">
        <v>242.0</v>
      </c>
      <c r="C243" s="91"/>
      <c r="D243" s="91"/>
      <c r="E243" s="91"/>
      <c r="F243" s="79"/>
      <c r="G243" s="92"/>
      <c r="I243" s="86"/>
      <c r="J243" s="12"/>
      <c r="K243" s="12"/>
      <c r="L243" s="12"/>
      <c r="M243" s="12"/>
      <c r="N243" s="12"/>
      <c r="O243" s="12"/>
      <c r="P243" s="12"/>
      <c r="Q243" s="12"/>
    </row>
    <row r="244">
      <c r="A244" s="6">
        <v>243.0</v>
      </c>
      <c r="B244" s="98" t="s">
        <v>124</v>
      </c>
      <c r="C244" s="91"/>
      <c r="D244" s="91"/>
      <c r="E244" s="91"/>
      <c r="F244" s="79"/>
      <c r="G244" s="92"/>
      <c r="I244" s="12"/>
      <c r="J244" s="12"/>
      <c r="K244" s="12"/>
      <c r="L244" s="12"/>
      <c r="M244" s="12"/>
      <c r="N244" s="12"/>
      <c r="O244" s="12"/>
      <c r="P244" s="12"/>
      <c r="Q244" s="12"/>
    </row>
    <row r="245">
      <c r="A245" s="6">
        <v>244.0</v>
      </c>
      <c r="C245" s="91"/>
      <c r="D245" s="91"/>
      <c r="E245" s="91"/>
      <c r="F245" s="79"/>
      <c r="G245" s="92"/>
      <c r="I245" s="60"/>
      <c r="J245" s="12"/>
      <c r="K245" s="12"/>
      <c r="L245" s="12"/>
      <c r="M245" s="12"/>
      <c r="N245" s="12"/>
      <c r="O245" s="12"/>
      <c r="P245" s="12"/>
      <c r="Q245" s="12"/>
    </row>
    <row r="246">
      <c r="A246" s="6">
        <v>245.0</v>
      </c>
      <c r="C246" s="91"/>
      <c r="D246" s="91"/>
      <c r="E246" s="91"/>
      <c r="F246" s="79"/>
      <c r="G246" s="92"/>
    </row>
    <row r="247">
      <c r="A247" s="6">
        <v>246.0</v>
      </c>
      <c r="C247" s="91"/>
      <c r="D247" s="91"/>
      <c r="E247" s="91"/>
      <c r="F247" s="79"/>
      <c r="G247" s="92"/>
    </row>
    <row r="248">
      <c r="A248" s="6">
        <v>247.0</v>
      </c>
      <c r="B248" s="91"/>
      <c r="C248" s="91"/>
      <c r="D248" s="91"/>
      <c r="E248" s="91"/>
      <c r="F248" s="79"/>
      <c r="G248" s="98" t="s">
        <v>125</v>
      </c>
    </row>
    <row r="249">
      <c r="A249" s="6">
        <v>248.0</v>
      </c>
      <c r="B249" s="91"/>
      <c r="C249" s="91"/>
      <c r="D249" s="91"/>
      <c r="E249" s="91"/>
      <c r="F249" s="79"/>
    </row>
    <row r="250">
      <c r="A250" s="6">
        <v>249.0</v>
      </c>
      <c r="B250" s="91"/>
      <c r="C250" s="91"/>
      <c r="D250" s="91"/>
      <c r="E250" s="91"/>
      <c r="F250" s="79"/>
    </row>
    <row r="251">
      <c r="A251" s="6">
        <v>250.0</v>
      </c>
      <c r="B251" s="91"/>
      <c r="C251" s="91"/>
      <c r="D251" s="91"/>
      <c r="E251" s="91"/>
      <c r="F251" s="79"/>
    </row>
    <row r="252">
      <c r="A252" s="6">
        <v>251.0</v>
      </c>
      <c r="B252" s="91"/>
      <c r="C252" s="91"/>
      <c r="D252" s="91"/>
      <c r="E252" s="91"/>
      <c r="F252" s="79"/>
    </row>
    <row r="253">
      <c r="A253" s="6">
        <v>252.0</v>
      </c>
      <c r="B253" s="91"/>
      <c r="C253" s="91"/>
      <c r="D253" s="91"/>
      <c r="E253" s="91"/>
      <c r="F253" s="79"/>
    </row>
    <row r="254">
      <c r="A254" s="6">
        <v>253.0</v>
      </c>
      <c r="B254" s="91"/>
      <c r="C254" s="91"/>
      <c r="D254" s="91"/>
      <c r="E254" s="91"/>
      <c r="F254" s="79"/>
    </row>
    <row r="255">
      <c r="A255" s="6">
        <v>254.0</v>
      </c>
      <c r="B255" s="91"/>
      <c r="C255" s="91"/>
      <c r="D255" s="91"/>
      <c r="E255" s="91"/>
      <c r="F255" s="79"/>
    </row>
    <row r="256">
      <c r="A256" s="6">
        <v>255.0</v>
      </c>
      <c r="B256" s="91"/>
      <c r="C256" s="91"/>
      <c r="D256" s="91"/>
      <c r="E256" s="91"/>
      <c r="F256" s="79"/>
      <c r="H256" s="90" t="s">
        <v>90</v>
      </c>
    </row>
    <row r="257">
      <c r="A257" s="6">
        <v>256.0</v>
      </c>
      <c r="B257" s="91"/>
      <c r="C257" s="91"/>
      <c r="D257" s="91"/>
      <c r="E257" s="91"/>
      <c r="F257" s="79"/>
    </row>
    <row r="258">
      <c r="A258" s="6">
        <v>257.0</v>
      </c>
      <c r="B258" s="91"/>
      <c r="C258" s="91"/>
      <c r="D258" s="91"/>
      <c r="E258" s="91"/>
      <c r="F258" s="79"/>
    </row>
    <row r="259">
      <c r="A259" s="6">
        <v>258.0</v>
      </c>
      <c r="B259" s="91"/>
      <c r="C259" s="91"/>
      <c r="D259" s="91"/>
      <c r="E259" s="91"/>
      <c r="F259" s="79"/>
    </row>
    <row r="260">
      <c r="A260" s="6">
        <v>259.0</v>
      </c>
      <c r="B260" s="91"/>
      <c r="C260" s="91"/>
      <c r="D260" s="91"/>
      <c r="E260" s="91"/>
      <c r="F260" s="79"/>
    </row>
    <row r="261">
      <c r="A261" s="6">
        <v>260.0</v>
      </c>
      <c r="B261" s="91"/>
      <c r="C261" s="91"/>
      <c r="D261" s="91"/>
      <c r="E261" s="91"/>
      <c r="F261" s="79"/>
    </row>
    <row r="262">
      <c r="A262" s="6">
        <v>261.0</v>
      </c>
      <c r="B262" s="91"/>
      <c r="C262" s="91"/>
      <c r="D262" s="91"/>
      <c r="E262" s="91"/>
      <c r="F262" s="79"/>
    </row>
    <row r="263">
      <c r="A263" s="6">
        <v>262.0</v>
      </c>
      <c r="B263" s="91"/>
      <c r="C263" s="91"/>
      <c r="D263" s="91"/>
      <c r="E263" s="91"/>
      <c r="F263" s="79"/>
    </row>
    <row r="264">
      <c r="A264" s="6">
        <v>263.0</v>
      </c>
      <c r="B264" s="91"/>
      <c r="C264" s="91"/>
      <c r="D264" s="91"/>
      <c r="E264" s="91"/>
      <c r="F264" s="79"/>
      <c r="I264" s="86"/>
      <c r="J264" s="69"/>
      <c r="K264" s="69"/>
      <c r="L264" s="12"/>
      <c r="M264" s="12"/>
    </row>
    <row r="265">
      <c r="A265" s="6">
        <v>264.0</v>
      </c>
      <c r="B265" s="91"/>
      <c r="C265" s="91"/>
      <c r="D265" s="91"/>
      <c r="E265" s="91"/>
      <c r="F265" s="79"/>
      <c r="I265" s="12"/>
      <c r="J265" s="12"/>
      <c r="K265" s="12"/>
      <c r="L265" s="12"/>
      <c r="M265" s="12"/>
    </row>
    <row r="266">
      <c r="A266" s="6">
        <v>265.0</v>
      </c>
      <c r="B266" s="98" t="s">
        <v>113</v>
      </c>
      <c r="C266" s="90" t="s">
        <v>126</v>
      </c>
      <c r="D266" s="91"/>
      <c r="E266" s="91"/>
      <c r="F266" s="79"/>
      <c r="G266" s="92"/>
      <c r="H266" s="93" t="s">
        <v>77</v>
      </c>
      <c r="I266" s="60"/>
      <c r="J266" s="69"/>
      <c r="K266" s="12"/>
      <c r="L266" s="12"/>
      <c r="M266" s="12"/>
    </row>
    <row r="267">
      <c r="A267" s="6">
        <v>266.0</v>
      </c>
      <c r="D267" s="91"/>
      <c r="E267" s="91"/>
      <c r="F267" s="79"/>
      <c r="G267" s="92"/>
    </row>
    <row r="268">
      <c r="A268" s="6">
        <v>267.0</v>
      </c>
      <c r="D268" s="91"/>
      <c r="E268" s="91"/>
      <c r="F268" s="79"/>
      <c r="G268" s="92"/>
    </row>
    <row r="269">
      <c r="A269" s="6">
        <v>268.0</v>
      </c>
      <c r="D269" s="91"/>
      <c r="E269" s="91"/>
      <c r="F269" s="79"/>
      <c r="G269" s="92"/>
    </row>
    <row r="270">
      <c r="A270" s="6">
        <v>269.0</v>
      </c>
      <c r="B270" s="98" t="s">
        <v>113</v>
      </c>
      <c r="C270" s="90" t="s">
        <v>126</v>
      </c>
      <c r="D270" s="91"/>
      <c r="E270" s="91"/>
      <c r="F270" s="79"/>
      <c r="G270" s="92"/>
    </row>
    <row r="271">
      <c r="A271" s="6">
        <v>270.0</v>
      </c>
      <c r="D271" s="91"/>
      <c r="E271" s="91"/>
      <c r="F271" s="79"/>
      <c r="G271" s="92"/>
    </row>
    <row r="272">
      <c r="A272" s="6">
        <v>271.0</v>
      </c>
      <c r="D272" s="91"/>
      <c r="E272" s="91"/>
      <c r="F272" s="79"/>
      <c r="G272" s="92"/>
    </row>
    <row r="273">
      <c r="A273" s="6">
        <v>272.0</v>
      </c>
      <c r="D273" s="91"/>
      <c r="E273" s="91"/>
      <c r="F273" s="79"/>
      <c r="G273" s="92"/>
    </row>
    <row r="274">
      <c r="A274" s="6">
        <v>273.0</v>
      </c>
      <c r="B274" s="98" t="s">
        <v>113</v>
      </c>
      <c r="C274" s="90" t="s">
        <v>126</v>
      </c>
      <c r="D274" s="91"/>
      <c r="E274" s="91"/>
      <c r="F274" s="79"/>
      <c r="G274" s="92"/>
    </row>
    <row r="275">
      <c r="A275" s="6">
        <v>274.0</v>
      </c>
      <c r="D275" s="91"/>
      <c r="E275" s="91"/>
      <c r="F275" s="79"/>
      <c r="G275" s="92"/>
    </row>
    <row r="276">
      <c r="A276" s="6">
        <v>275.0</v>
      </c>
      <c r="D276" s="91"/>
      <c r="E276" s="91"/>
      <c r="F276" s="79"/>
      <c r="G276" s="92"/>
    </row>
    <row r="277">
      <c r="A277" s="6">
        <v>276.0</v>
      </c>
      <c r="D277" s="91"/>
      <c r="E277" s="91"/>
      <c r="F277" s="79"/>
      <c r="G277" s="92"/>
    </row>
    <row r="278">
      <c r="A278" s="6">
        <v>277.0</v>
      </c>
      <c r="B278" s="98" t="s">
        <v>113</v>
      </c>
      <c r="C278" s="91"/>
      <c r="D278" s="91"/>
      <c r="E278" s="91"/>
      <c r="F278" s="79"/>
      <c r="G278" s="90" t="s">
        <v>92</v>
      </c>
    </row>
    <row r="279">
      <c r="A279" s="6">
        <v>278.0</v>
      </c>
      <c r="C279" s="91"/>
      <c r="D279" s="91"/>
      <c r="E279" s="91"/>
      <c r="F279" s="79"/>
    </row>
    <row r="280">
      <c r="A280" s="6">
        <v>279.0</v>
      </c>
      <c r="C280" s="91"/>
      <c r="D280" s="91"/>
      <c r="E280" s="91"/>
      <c r="F280" s="79"/>
    </row>
    <row r="281">
      <c r="A281" s="6">
        <v>280.0</v>
      </c>
      <c r="C281" s="91"/>
      <c r="D281" s="91"/>
      <c r="E281" s="91"/>
      <c r="F281" s="79"/>
    </row>
    <row r="282">
      <c r="A282" s="6">
        <v>281.0</v>
      </c>
      <c r="B282" s="98" t="s">
        <v>113</v>
      </c>
      <c r="C282" s="91"/>
      <c r="D282" s="91"/>
      <c r="E282" s="91"/>
      <c r="F282" s="79"/>
      <c r="H282" s="92"/>
    </row>
    <row r="283">
      <c r="A283" s="6">
        <v>282.0</v>
      </c>
      <c r="C283" s="91"/>
      <c r="D283" s="91"/>
      <c r="E283" s="91"/>
      <c r="F283" s="79"/>
      <c r="H283" s="92"/>
    </row>
    <row r="284">
      <c r="A284" s="6">
        <v>283.0</v>
      </c>
      <c r="C284" s="91"/>
      <c r="D284" s="91"/>
      <c r="E284" s="91"/>
      <c r="F284" s="79"/>
      <c r="H284" s="92"/>
    </row>
    <row r="285">
      <c r="A285" s="6">
        <v>284.0</v>
      </c>
      <c r="C285" s="91"/>
      <c r="D285" s="91"/>
      <c r="E285" s="91"/>
      <c r="F285" s="79"/>
      <c r="H285" s="92"/>
    </row>
    <row r="286">
      <c r="A286" s="6">
        <v>285.0</v>
      </c>
      <c r="B286" s="98" t="s">
        <v>113</v>
      </c>
      <c r="C286" s="91"/>
      <c r="D286" s="91"/>
      <c r="E286" s="91"/>
      <c r="F286" s="79"/>
      <c r="H286" s="92"/>
    </row>
    <row r="287">
      <c r="A287" s="6">
        <v>286.0</v>
      </c>
      <c r="C287" s="91"/>
      <c r="D287" s="91"/>
      <c r="E287" s="91"/>
      <c r="F287" s="79"/>
      <c r="H287" s="92"/>
    </row>
    <row r="288">
      <c r="A288" s="6">
        <v>287.0</v>
      </c>
      <c r="C288" s="91"/>
      <c r="D288" s="91"/>
      <c r="E288" s="91"/>
      <c r="F288" s="79"/>
      <c r="H288" s="92"/>
    </row>
    <row r="289">
      <c r="A289" s="6">
        <v>288.0</v>
      </c>
      <c r="C289" s="91"/>
      <c r="D289" s="91"/>
      <c r="E289" s="91"/>
      <c r="F289" s="79"/>
      <c r="H289" s="92"/>
    </row>
    <row r="290">
      <c r="A290" s="6">
        <v>289.0</v>
      </c>
      <c r="B290" s="98" t="s">
        <v>113</v>
      </c>
      <c r="C290" s="91"/>
      <c r="D290" s="91"/>
      <c r="E290" s="91"/>
      <c r="F290" s="79"/>
      <c r="H290" s="92"/>
    </row>
    <row r="291">
      <c r="A291" s="6">
        <v>290.0</v>
      </c>
      <c r="C291" s="91"/>
      <c r="D291" s="91"/>
      <c r="E291" s="91"/>
      <c r="F291" s="79"/>
      <c r="H291" s="92"/>
    </row>
    <row r="292">
      <c r="A292" s="6">
        <v>291.0</v>
      </c>
      <c r="C292" s="91"/>
      <c r="D292" s="91"/>
      <c r="E292" s="91"/>
      <c r="F292" s="79"/>
      <c r="H292" s="92"/>
    </row>
    <row r="293">
      <c r="A293" s="6">
        <v>292.0</v>
      </c>
      <c r="C293" s="91"/>
      <c r="D293" s="91"/>
      <c r="E293" s="91"/>
      <c r="F293" s="79"/>
      <c r="H293" s="92"/>
    </row>
    <row r="294">
      <c r="A294" s="6">
        <v>293.0</v>
      </c>
      <c r="B294" s="90" t="s">
        <v>126</v>
      </c>
      <c r="C294" s="98" t="s">
        <v>113</v>
      </c>
      <c r="D294" s="91"/>
      <c r="E294" s="91"/>
      <c r="F294" s="79"/>
      <c r="G294" s="92"/>
      <c r="H294" s="92"/>
    </row>
    <row r="295">
      <c r="A295" s="6">
        <v>294.0</v>
      </c>
      <c r="D295" s="91"/>
      <c r="E295" s="91"/>
      <c r="F295" s="79"/>
      <c r="G295" s="92"/>
      <c r="H295" s="92"/>
    </row>
    <row r="296">
      <c r="A296" s="6">
        <v>295.0</v>
      </c>
      <c r="D296" s="91"/>
      <c r="E296" s="91"/>
      <c r="F296" s="79"/>
      <c r="G296" s="92"/>
      <c r="H296" s="92"/>
    </row>
    <row r="297">
      <c r="A297" s="6">
        <v>296.0</v>
      </c>
      <c r="D297" s="91"/>
      <c r="E297" s="91"/>
      <c r="F297" s="79"/>
      <c r="G297" s="92"/>
      <c r="H297" s="92"/>
    </row>
    <row r="298">
      <c r="A298" s="6">
        <v>297.0</v>
      </c>
      <c r="B298" s="90" t="s">
        <v>126</v>
      </c>
      <c r="C298" s="98" t="s">
        <v>113</v>
      </c>
      <c r="D298" s="91"/>
      <c r="E298" s="91"/>
      <c r="F298" s="79"/>
      <c r="G298" s="92"/>
      <c r="H298" s="92"/>
    </row>
    <row r="299">
      <c r="A299" s="6">
        <v>298.0</v>
      </c>
      <c r="D299" s="91"/>
      <c r="E299" s="91"/>
      <c r="F299" s="79"/>
      <c r="G299" s="92"/>
      <c r="H299" s="92"/>
    </row>
    <row r="300">
      <c r="A300" s="6">
        <v>299.0</v>
      </c>
      <c r="D300" s="91"/>
      <c r="E300" s="91"/>
      <c r="F300" s="79"/>
      <c r="G300" s="92"/>
      <c r="H300" s="92"/>
    </row>
    <row r="301">
      <c r="A301" s="6">
        <v>300.0</v>
      </c>
      <c r="D301" s="91"/>
      <c r="E301" s="91"/>
      <c r="F301" s="79"/>
      <c r="G301" s="92"/>
      <c r="H301" s="92"/>
    </row>
    <row r="302">
      <c r="A302" s="6">
        <v>301.0</v>
      </c>
      <c r="B302" s="90" t="s">
        <v>126</v>
      </c>
      <c r="C302" s="91"/>
      <c r="D302" s="91"/>
      <c r="E302" s="91"/>
      <c r="F302" s="79"/>
      <c r="G302" s="98" t="s">
        <v>93</v>
      </c>
      <c r="H302" s="92"/>
    </row>
    <row r="303">
      <c r="A303" s="6">
        <v>302.0</v>
      </c>
      <c r="C303" s="91"/>
      <c r="D303" s="91"/>
      <c r="E303" s="91"/>
      <c r="F303" s="79"/>
      <c r="H303" s="92"/>
    </row>
    <row r="304">
      <c r="A304" s="6">
        <v>303.0</v>
      </c>
      <c r="C304" s="91"/>
      <c r="D304" s="91"/>
      <c r="E304" s="91"/>
      <c r="F304" s="79"/>
      <c r="H304" s="92"/>
    </row>
    <row r="305">
      <c r="A305" s="6">
        <v>304.0</v>
      </c>
      <c r="C305" s="91"/>
      <c r="D305" s="91"/>
      <c r="E305" s="91"/>
      <c r="F305" s="79"/>
      <c r="H305" s="92"/>
      <c r="I305" s="86"/>
      <c r="J305" s="68"/>
      <c r="K305" s="68"/>
      <c r="L305" s="69"/>
      <c r="M305" s="12"/>
    </row>
    <row r="306">
      <c r="A306" s="6">
        <v>305.0</v>
      </c>
      <c r="B306" s="91"/>
      <c r="C306" s="91"/>
      <c r="D306" s="91"/>
      <c r="E306" s="91"/>
      <c r="F306" s="79"/>
      <c r="H306" s="92"/>
      <c r="I306" s="12"/>
      <c r="J306" s="12"/>
      <c r="K306" s="12"/>
      <c r="L306" s="12"/>
      <c r="M306" s="12"/>
    </row>
    <row r="307">
      <c r="A307" s="6">
        <v>306.0</v>
      </c>
      <c r="B307" s="91"/>
      <c r="C307" s="91"/>
      <c r="D307" s="91"/>
      <c r="E307" s="91"/>
      <c r="F307" s="79"/>
      <c r="H307" s="92"/>
      <c r="I307" s="60"/>
      <c r="J307" s="68"/>
      <c r="K307" s="12"/>
      <c r="L307" s="12"/>
      <c r="M307" s="12"/>
    </row>
    <row r="308">
      <c r="A308" s="6">
        <v>307.0</v>
      </c>
      <c r="B308" s="91"/>
      <c r="C308" s="91"/>
      <c r="D308" s="91"/>
      <c r="E308" s="91"/>
      <c r="F308" s="79"/>
      <c r="H308" s="92"/>
    </row>
    <row r="309">
      <c r="A309" s="6">
        <v>308.0</v>
      </c>
      <c r="B309" s="91"/>
      <c r="C309" s="91"/>
      <c r="D309" s="91"/>
      <c r="E309" s="91"/>
      <c r="F309" s="79"/>
      <c r="H309" s="92"/>
    </row>
    <row r="310">
      <c r="A310" s="6">
        <v>309.0</v>
      </c>
      <c r="B310" s="91"/>
      <c r="C310" s="91"/>
      <c r="D310" s="91"/>
      <c r="E310" s="91"/>
      <c r="F310" s="79"/>
      <c r="H310" s="92"/>
    </row>
    <row r="311">
      <c r="A311" s="6">
        <v>310.0</v>
      </c>
      <c r="B311" s="91"/>
      <c r="C311" s="91"/>
      <c r="D311" s="91"/>
      <c r="E311" s="91"/>
      <c r="F311" s="79"/>
      <c r="H311" s="92"/>
    </row>
    <row r="312">
      <c r="A312" s="6">
        <v>311.0</v>
      </c>
      <c r="B312" s="91"/>
      <c r="C312" s="91"/>
      <c r="D312" s="91"/>
      <c r="E312" s="91"/>
      <c r="F312" s="79"/>
      <c r="H312" s="92"/>
    </row>
    <row r="313">
      <c r="A313" s="6">
        <v>312.0</v>
      </c>
      <c r="B313" s="91"/>
      <c r="C313" s="91"/>
      <c r="D313" s="91"/>
      <c r="E313" s="91"/>
      <c r="F313" s="79"/>
      <c r="H313" s="92"/>
    </row>
    <row r="314">
      <c r="A314" s="6">
        <v>313.0</v>
      </c>
      <c r="B314" s="91"/>
      <c r="C314" s="91"/>
      <c r="D314" s="91"/>
      <c r="E314" s="91"/>
      <c r="F314" s="79"/>
      <c r="G314" s="90" t="s">
        <v>94</v>
      </c>
      <c r="H314" s="92"/>
    </row>
    <row r="315">
      <c r="A315" s="6">
        <v>314.0</v>
      </c>
      <c r="B315" s="91"/>
      <c r="C315" s="91"/>
      <c r="D315" s="91"/>
      <c r="E315" s="91"/>
      <c r="F315" s="79"/>
      <c r="H315" s="92"/>
    </row>
    <row r="316">
      <c r="A316" s="6">
        <v>315.0</v>
      </c>
      <c r="B316" s="91"/>
      <c r="C316" s="91"/>
      <c r="D316" s="91"/>
      <c r="E316" s="91"/>
      <c r="F316" s="79"/>
      <c r="H316" s="92"/>
    </row>
    <row r="317">
      <c r="A317" s="6">
        <v>316.0</v>
      </c>
      <c r="B317" s="91"/>
      <c r="C317" s="91"/>
      <c r="D317" s="91"/>
      <c r="E317" s="91"/>
      <c r="F317" s="79"/>
      <c r="H317" s="92"/>
    </row>
    <row r="318">
      <c r="A318" s="6">
        <v>317.0</v>
      </c>
      <c r="B318" s="91"/>
      <c r="C318" s="91"/>
      <c r="D318" s="91"/>
      <c r="E318" s="91"/>
      <c r="F318" s="79"/>
      <c r="H318" s="92"/>
    </row>
    <row r="319">
      <c r="A319" s="6">
        <v>318.0</v>
      </c>
      <c r="B319" s="91"/>
      <c r="C319" s="91"/>
      <c r="D319" s="91"/>
      <c r="E319" s="91"/>
      <c r="F319" s="79"/>
      <c r="H319" s="92"/>
    </row>
    <row r="320">
      <c r="A320" s="6">
        <v>319.0</v>
      </c>
      <c r="B320" s="91"/>
      <c r="C320" s="91"/>
      <c r="D320" s="91"/>
      <c r="E320" s="91"/>
      <c r="F320" s="79"/>
      <c r="H320" s="92"/>
    </row>
    <row r="321">
      <c r="A321" s="6">
        <v>320.0</v>
      </c>
      <c r="B321" s="91"/>
      <c r="C321" s="91"/>
      <c r="D321" s="91"/>
      <c r="E321" s="91"/>
      <c r="F321" s="79"/>
      <c r="H321" s="92"/>
    </row>
    <row r="322">
      <c r="A322" s="6">
        <v>321.0</v>
      </c>
      <c r="B322" s="91"/>
      <c r="C322" s="91"/>
      <c r="D322" s="91"/>
      <c r="E322" s="91"/>
      <c r="F322" s="79"/>
      <c r="H322" s="92"/>
    </row>
    <row r="323">
      <c r="A323" s="6">
        <v>322.0</v>
      </c>
      <c r="B323" s="91"/>
      <c r="C323" s="91"/>
      <c r="D323" s="91"/>
      <c r="E323" s="91"/>
      <c r="F323" s="79"/>
      <c r="H323" s="92"/>
    </row>
    <row r="324">
      <c r="A324" s="6">
        <v>323.0</v>
      </c>
      <c r="B324" s="91"/>
      <c r="C324" s="91"/>
      <c r="D324" s="91"/>
      <c r="E324" s="91"/>
      <c r="F324" s="79"/>
      <c r="H324" s="92"/>
    </row>
    <row r="325">
      <c r="A325" s="6">
        <v>324.0</v>
      </c>
      <c r="B325" s="91"/>
      <c r="C325" s="91"/>
      <c r="D325" s="91"/>
      <c r="E325" s="91"/>
      <c r="F325" s="79"/>
      <c r="H325" s="92"/>
    </row>
    <row r="326">
      <c r="A326" s="6">
        <v>325.0</v>
      </c>
      <c r="B326" s="90" t="s">
        <v>126</v>
      </c>
      <c r="C326" s="91"/>
      <c r="D326" s="91"/>
      <c r="E326" s="91"/>
      <c r="F326" s="79"/>
      <c r="G326" s="92"/>
      <c r="H326" s="92"/>
    </row>
    <row r="327">
      <c r="A327" s="6">
        <v>326.0</v>
      </c>
      <c r="C327" s="91"/>
      <c r="D327" s="91"/>
      <c r="E327" s="91"/>
      <c r="F327" s="79"/>
      <c r="G327" s="92"/>
      <c r="H327" s="92"/>
    </row>
    <row r="328">
      <c r="A328" s="6">
        <v>327.0</v>
      </c>
      <c r="C328" s="91"/>
      <c r="D328" s="91"/>
      <c r="E328" s="91"/>
      <c r="F328" s="79"/>
      <c r="G328" s="92"/>
      <c r="H328" s="92"/>
    </row>
    <row r="329">
      <c r="A329" s="6">
        <v>328.0</v>
      </c>
      <c r="C329" s="91"/>
      <c r="D329" s="91"/>
      <c r="E329" s="91"/>
      <c r="F329" s="79"/>
      <c r="G329" s="92"/>
      <c r="H329" s="92"/>
    </row>
    <row r="330">
      <c r="A330" s="6">
        <v>329.0</v>
      </c>
      <c r="B330" s="90" t="s">
        <v>126</v>
      </c>
      <c r="C330" s="91"/>
      <c r="D330" s="91"/>
      <c r="E330" s="91"/>
      <c r="F330" s="79"/>
      <c r="G330" s="92"/>
      <c r="H330" s="92"/>
    </row>
    <row r="331">
      <c r="A331" s="6">
        <v>330.0</v>
      </c>
      <c r="C331" s="91"/>
      <c r="D331" s="91"/>
      <c r="E331" s="91"/>
      <c r="F331" s="79"/>
      <c r="G331" s="92"/>
      <c r="H331" s="92"/>
    </row>
    <row r="332">
      <c r="A332" s="6">
        <v>331.0</v>
      </c>
      <c r="C332" s="91"/>
      <c r="D332" s="91"/>
      <c r="E332" s="91"/>
      <c r="F332" s="79"/>
      <c r="G332" s="92"/>
      <c r="H332" s="92"/>
    </row>
    <row r="333">
      <c r="A333" s="6">
        <v>332.0</v>
      </c>
      <c r="C333" s="91"/>
      <c r="D333" s="91"/>
      <c r="E333" s="91"/>
      <c r="F333" s="79"/>
      <c r="G333" s="92"/>
      <c r="H333" s="92"/>
    </row>
    <row r="334">
      <c r="A334" s="6">
        <v>333.0</v>
      </c>
      <c r="B334" s="90" t="s">
        <v>126</v>
      </c>
      <c r="C334" s="91"/>
      <c r="D334" s="91"/>
      <c r="E334" s="91"/>
      <c r="F334" s="79"/>
      <c r="G334" s="92"/>
      <c r="H334" s="92"/>
    </row>
    <row r="335">
      <c r="A335" s="6">
        <v>334.0</v>
      </c>
      <c r="C335" s="91"/>
      <c r="D335" s="91"/>
      <c r="E335" s="91"/>
      <c r="F335" s="79"/>
      <c r="G335" s="92"/>
      <c r="H335" s="92"/>
    </row>
    <row r="336">
      <c r="A336" s="6">
        <v>335.0</v>
      </c>
      <c r="C336" s="91"/>
      <c r="D336" s="91"/>
      <c r="E336" s="91"/>
      <c r="F336" s="79"/>
      <c r="G336" s="92"/>
      <c r="H336" s="92"/>
    </row>
    <row r="337">
      <c r="A337" s="6">
        <v>336.0</v>
      </c>
      <c r="C337" s="91"/>
      <c r="D337" s="91"/>
      <c r="E337" s="91"/>
      <c r="F337" s="79"/>
      <c r="G337" s="92"/>
      <c r="H337" s="92"/>
    </row>
    <row r="338">
      <c r="A338" s="6">
        <v>337.0</v>
      </c>
      <c r="B338" s="91"/>
      <c r="C338" s="91"/>
      <c r="D338" s="91"/>
      <c r="E338" s="91"/>
      <c r="F338" s="79"/>
      <c r="G338" s="90" t="s">
        <v>94</v>
      </c>
      <c r="H338" s="92"/>
    </row>
    <row r="339">
      <c r="A339" s="6">
        <v>338.0</v>
      </c>
      <c r="B339" s="91"/>
      <c r="C339" s="91"/>
      <c r="D339" s="91"/>
      <c r="E339" s="91"/>
      <c r="F339" s="79"/>
      <c r="H339" s="92"/>
    </row>
    <row r="340">
      <c r="A340" s="6">
        <v>339.0</v>
      </c>
      <c r="B340" s="91"/>
      <c r="C340" s="91"/>
      <c r="D340" s="91"/>
      <c r="E340" s="91"/>
      <c r="F340" s="79"/>
      <c r="H340" s="92"/>
    </row>
    <row r="341">
      <c r="A341" s="6">
        <v>340.0</v>
      </c>
      <c r="B341" s="91"/>
      <c r="C341" s="91"/>
      <c r="D341" s="91"/>
      <c r="E341" s="91"/>
      <c r="F341" s="79"/>
      <c r="H341" s="92"/>
    </row>
    <row r="342">
      <c r="A342" s="6">
        <v>341.0</v>
      </c>
      <c r="B342" s="91"/>
      <c r="C342" s="91"/>
      <c r="D342" s="91"/>
      <c r="E342" s="91"/>
      <c r="F342" s="79"/>
      <c r="H342" s="92"/>
    </row>
    <row r="343">
      <c r="A343" s="6">
        <v>342.0</v>
      </c>
      <c r="B343" s="91"/>
      <c r="C343" s="91"/>
      <c r="D343" s="91"/>
      <c r="E343" s="91"/>
      <c r="F343" s="79"/>
      <c r="H343" s="92"/>
    </row>
    <row r="344">
      <c r="A344" s="6">
        <v>343.0</v>
      </c>
      <c r="B344" s="91"/>
      <c r="C344" s="91"/>
      <c r="D344" s="91"/>
      <c r="E344" s="91"/>
      <c r="F344" s="79"/>
      <c r="H344" s="92"/>
    </row>
    <row r="345">
      <c r="A345" s="6">
        <v>344.0</v>
      </c>
      <c r="B345" s="91"/>
      <c r="C345" s="91"/>
      <c r="D345" s="91"/>
      <c r="E345" s="91"/>
      <c r="F345" s="79"/>
      <c r="H345" s="92"/>
    </row>
    <row r="346">
      <c r="A346" s="6">
        <v>345.0</v>
      </c>
      <c r="B346" s="91"/>
      <c r="C346" s="91"/>
      <c r="D346" s="91"/>
      <c r="E346" s="91"/>
      <c r="F346" s="79"/>
      <c r="H346" s="92"/>
    </row>
    <row r="347">
      <c r="A347" s="6">
        <v>346.0</v>
      </c>
      <c r="B347" s="91"/>
      <c r="C347" s="91"/>
      <c r="D347" s="91"/>
      <c r="E347" s="91"/>
      <c r="F347" s="79"/>
      <c r="H347" s="92"/>
    </row>
    <row r="348">
      <c r="A348" s="6">
        <v>347.0</v>
      </c>
      <c r="B348" s="91"/>
      <c r="C348" s="91"/>
      <c r="D348" s="91"/>
      <c r="E348" s="91"/>
      <c r="F348" s="79"/>
      <c r="H348" s="92"/>
    </row>
    <row r="349">
      <c r="A349" s="6">
        <v>348.0</v>
      </c>
      <c r="B349" s="91"/>
      <c r="C349" s="91"/>
      <c r="D349" s="91"/>
      <c r="E349" s="91"/>
      <c r="F349" s="79"/>
      <c r="H349" s="92"/>
    </row>
    <row r="350">
      <c r="A350" s="6">
        <v>349.0</v>
      </c>
      <c r="B350" s="101"/>
      <c r="C350" s="101"/>
      <c r="D350" s="101"/>
      <c r="E350" s="101"/>
      <c r="F350" s="79"/>
    </row>
  </sheetData>
  <mergeCells count="147">
    <mergeCell ref="P36:R36"/>
    <mergeCell ref="S36:T36"/>
    <mergeCell ref="U36:V36"/>
    <mergeCell ref="M37:O37"/>
    <mergeCell ref="P37:R37"/>
    <mergeCell ref="U37:V37"/>
    <mergeCell ref="M43:O43"/>
    <mergeCell ref="P43:R43"/>
    <mergeCell ref="S43:T43"/>
    <mergeCell ref="U43:V43"/>
    <mergeCell ref="U44:V44"/>
    <mergeCell ref="B2:B5"/>
    <mergeCell ref="C4:C7"/>
    <mergeCell ref="B6:B9"/>
    <mergeCell ref="D6:D9"/>
    <mergeCell ref="C8:C11"/>
    <mergeCell ref="D10:D13"/>
    <mergeCell ref="D14:D17"/>
    <mergeCell ref="C12:C15"/>
    <mergeCell ref="C16:C19"/>
    <mergeCell ref="C20:C23"/>
    <mergeCell ref="D22:D25"/>
    <mergeCell ref="C24:C27"/>
    <mergeCell ref="D26:D29"/>
    <mergeCell ref="D30:D33"/>
    <mergeCell ref="E8:E11"/>
    <mergeCell ref="H10:H21"/>
    <mergeCell ref="E12:E13"/>
    <mergeCell ref="H22:H37"/>
    <mergeCell ref="J27:K27"/>
    <mergeCell ref="M27:T27"/>
    <mergeCell ref="M36:O36"/>
    <mergeCell ref="S37:T37"/>
    <mergeCell ref="B10:B13"/>
    <mergeCell ref="B14:B17"/>
    <mergeCell ref="B18:B21"/>
    <mergeCell ref="B22:B25"/>
    <mergeCell ref="B26:B29"/>
    <mergeCell ref="B30:B31"/>
    <mergeCell ref="B32:B35"/>
    <mergeCell ref="M44:O44"/>
    <mergeCell ref="P44:R44"/>
    <mergeCell ref="S44:T44"/>
    <mergeCell ref="B62:B65"/>
    <mergeCell ref="B66:B67"/>
    <mergeCell ref="B78:B81"/>
    <mergeCell ref="B38:B41"/>
    <mergeCell ref="B42:B45"/>
    <mergeCell ref="B46:B49"/>
    <mergeCell ref="B50:B53"/>
    <mergeCell ref="B54:B57"/>
    <mergeCell ref="B58:B61"/>
    <mergeCell ref="C58:C61"/>
    <mergeCell ref="B182:B185"/>
    <mergeCell ref="B190:B191"/>
    <mergeCell ref="C190:C193"/>
    <mergeCell ref="B150:B151"/>
    <mergeCell ref="B162:B165"/>
    <mergeCell ref="B166:B169"/>
    <mergeCell ref="B170:B171"/>
    <mergeCell ref="C170:C173"/>
    <mergeCell ref="B174:B177"/>
    <mergeCell ref="B178:B181"/>
    <mergeCell ref="B194:B197"/>
    <mergeCell ref="B198:B201"/>
    <mergeCell ref="B202:B205"/>
    <mergeCell ref="B206:B209"/>
    <mergeCell ref="C208:C211"/>
    <mergeCell ref="B210:B213"/>
    <mergeCell ref="B214:B217"/>
    <mergeCell ref="B218:B221"/>
    <mergeCell ref="B222:B225"/>
    <mergeCell ref="C222:C225"/>
    <mergeCell ref="B266:B269"/>
    <mergeCell ref="C266:C269"/>
    <mergeCell ref="B270:B273"/>
    <mergeCell ref="C270:C273"/>
    <mergeCell ref="B294:B297"/>
    <mergeCell ref="B298:B301"/>
    <mergeCell ref="B302:B305"/>
    <mergeCell ref="B326:B329"/>
    <mergeCell ref="B330:B333"/>
    <mergeCell ref="B334:B337"/>
    <mergeCell ref="B274:B277"/>
    <mergeCell ref="C274:C277"/>
    <mergeCell ref="B278:B281"/>
    <mergeCell ref="B282:B285"/>
    <mergeCell ref="B286:B289"/>
    <mergeCell ref="B290:B293"/>
    <mergeCell ref="C294:C297"/>
    <mergeCell ref="C298:C301"/>
    <mergeCell ref="H236:H255"/>
    <mergeCell ref="H256:H265"/>
    <mergeCell ref="H266:H281"/>
    <mergeCell ref="G278:G293"/>
    <mergeCell ref="G302:G313"/>
    <mergeCell ref="G314:G325"/>
    <mergeCell ref="G338:G349"/>
    <mergeCell ref="H170:H189"/>
    <mergeCell ref="G176:G189"/>
    <mergeCell ref="H190:H207"/>
    <mergeCell ref="H208:H221"/>
    <mergeCell ref="G212:G231"/>
    <mergeCell ref="H222:H235"/>
    <mergeCell ref="G248:G265"/>
    <mergeCell ref="C28:C31"/>
    <mergeCell ref="C34:C37"/>
    <mergeCell ref="C38:C41"/>
    <mergeCell ref="H38:H57"/>
    <mergeCell ref="H58:H77"/>
    <mergeCell ref="H78:H87"/>
    <mergeCell ref="C80:C83"/>
    <mergeCell ref="B84:B87"/>
    <mergeCell ref="B88:B91"/>
    <mergeCell ref="C88:C91"/>
    <mergeCell ref="B92:B95"/>
    <mergeCell ref="C94:C97"/>
    <mergeCell ref="B96:B99"/>
    <mergeCell ref="B100:B103"/>
    <mergeCell ref="B104:B107"/>
    <mergeCell ref="C106:C109"/>
    <mergeCell ref="B108:B111"/>
    <mergeCell ref="C110:C113"/>
    <mergeCell ref="B112:B115"/>
    <mergeCell ref="C114:C117"/>
    <mergeCell ref="B118:B121"/>
    <mergeCell ref="G142:G161"/>
    <mergeCell ref="G162:G175"/>
    <mergeCell ref="G62:G79"/>
    <mergeCell ref="G82:G93"/>
    <mergeCell ref="H88:H105"/>
    <mergeCell ref="H106:H123"/>
    <mergeCell ref="H124:H139"/>
    <mergeCell ref="H140:H149"/>
    <mergeCell ref="H150:H169"/>
    <mergeCell ref="B226:B229"/>
    <mergeCell ref="B230:B231"/>
    <mergeCell ref="B236:B239"/>
    <mergeCell ref="B240:B243"/>
    <mergeCell ref="B244:B247"/>
    <mergeCell ref="B122:B125"/>
    <mergeCell ref="C124:C125"/>
    <mergeCell ref="B126:B129"/>
    <mergeCell ref="B130:B133"/>
    <mergeCell ref="B134:B137"/>
    <mergeCell ref="B138:B141"/>
    <mergeCell ref="C140:C14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.25"/>
    <col customWidth="1" min="15" max="15" width="17.63"/>
    <col customWidth="1" min="18" max="18" width="15.88"/>
    <col customWidth="1" min="20" max="20" width="25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5" t="s">
        <v>6</v>
      </c>
    </row>
    <row r="2">
      <c r="A2" s="6">
        <v>1.0</v>
      </c>
      <c r="B2" s="102" t="s">
        <v>127</v>
      </c>
      <c r="C2" s="92"/>
      <c r="D2" s="92"/>
      <c r="E2" s="92"/>
      <c r="F2" s="79"/>
      <c r="G2" s="92"/>
      <c r="H2" s="92"/>
    </row>
    <row r="3">
      <c r="A3" s="6">
        <v>2.0</v>
      </c>
      <c r="B3" s="102" t="s">
        <v>128</v>
      </c>
      <c r="C3" s="92"/>
      <c r="D3" s="92"/>
      <c r="E3" s="92"/>
      <c r="F3" s="79"/>
      <c r="G3" s="92"/>
      <c r="H3" s="92"/>
      <c r="J3" s="11" t="s">
        <v>8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>
      <c r="A4" s="6">
        <v>3.0</v>
      </c>
      <c r="B4" s="103" t="s">
        <v>129</v>
      </c>
      <c r="C4" s="102" t="s">
        <v>130</v>
      </c>
      <c r="D4" s="92"/>
      <c r="E4" s="92"/>
      <c r="F4" s="79"/>
      <c r="G4" s="92"/>
      <c r="H4" s="92"/>
      <c r="J4" s="11" t="s">
        <v>9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>
      <c r="A5" s="6">
        <v>4.0</v>
      </c>
      <c r="B5" s="103" t="s">
        <v>131</v>
      </c>
      <c r="C5" s="102" t="s">
        <v>132</v>
      </c>
      <c r="D5" s="92"/>
      <c r="E5" s="92"/>
      <c r="F5" s="79"/>
      <c r="G5" s="92"/>
      <c r="H5" s="92"/>
      <c r="J5" s="11" t="s">
        <v>11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>
      <c r="A6" s="6">
        <v>5.0</v>
      </c>
      <c r="B6" s="104" t="s">
        <v>133</v>
      </c>
      <c r="C6" s="103" t="s">
        <v>134</v>
      </c>
      <c r="D6" s="102" t="s">
        <v>135</v>
      </c>
      <c r="E6" s="92"/>
      <c r="F6" s="79"/>
      <c r="G6" s="92"/>
      <c r="H6" s="92"/>
      <c r="J6" s="15" t="s">
        <v>12</v>
      </c>
      <c r="K6" s="16" t="s">
        <v>13</v>
      </c>
      <c r="L6" s="16" t="s">
        <v>14</v>
      </c>
      <c r="M6" s="16" t="s">
        <v>15</v>
      </c>
      <c r="N6" s="16" t="s">
        <v>16</v>
      </c>
      <c r="O6" s="16" t="s">
        <v>15</v>
      </c>
      <c r="P6" s="16" t="s">
        <v>17</v>
      </c>
      <c r="Q6" s="16" t="s">
        <v>18</v>
      </c>
      <c r="R6" s="16" t="s">
        <v>19</v>
      </c>
      <c r="S6" s="16" t="s">
        <v>18</v>
      </c>
      <c r="T6" s="16" t="s">
        <v>20</v>
      </c>
      <c r="U6" s="16" t="s">
        <v>18</v>
      </c>
      <c r="V6" s="16" t="s">
        <v>20</v>
      </c>
      <c r="W6" s="12"/>
      <c r="X6" s="12"/>
    </row>
    <row r="7">
      <c r="A7" s="6">
        <v>6.0</v>
      </c>
      <c r="B7" s="104" t="s">
        <v>136</v>
      </c>
      <c r="C7" s="103" t="s">
        <v>137</v>
      </c>
      <c r="D7" s="102" t="s">
        <v>138</v>
      </c>
      <c r="E7" s="92"/>
      <c r="F7" s="79"/>
      <c r="G7" s="92"/>
      <c r="H7" s="92"/>
      <c r="J7" s="18" t="s">
        <v>22</v>
      </c>
      <c r="K7" s="19" t="s">
        <v>23</v>
      </c>
      <c r="L7" s="19" t="s">
        <v>16</v>
      </c>
      <c r="M7" s="19" t="s">
        <v>23</v>
      </c>
      <c r="N7" s="19" t="s">
        <v>24</v>
      </c>
      <c r="O7" s="19" t="s">
        <v>25</v>
      </c>
      <c r="P7" s="19" t="s">
        <v>26</v>
      </c>
      <c r="Q7" s="19" t="s">
        <v>23</v>
      </c>
      <c r="R7" s="19" t="s">
        <v>24</v>
      </c>
      <c r="S7" s="12"/>
      <c r="T7" s="12"/>
      <c r="U7" s="12"/>
      <c r="V7" s="12"/>
      <c r="W7" s="12"/>
      <c r="X7" s="12"/>
    </row>
    <row r="8">
      <c r="A8" s="6">
        <v>7.0</v>
      </c>
      <c r="B8" s="104" t="s">
        <v>139</v>
      </c>
      <c r="C8" s="105" t="s">
        <v>140</v>
      </c>
      <c r="D8" s="103" t="s">
        <v>141</v>
      </c>
      <c r="E8" s="102" t="s">
        <v>142</v>
      </c>
      <c r="F8" s="79"/>
      <c r="G8" s="92"/>
      <c r="H8" s="92"/>
      <c r="J8" s="20" t="s">
        <v>27</v>
      </c>
      <c r="K8" s="21" t="s">
        <v>25</v>
      </c>
      <c r="L8" s="21" t="s">
        <v>28</v>
      </c>
      <c r="M8" s="21" t="s">
        <v>23</v>
      </c>
      <c r="N8" s="21" t="s">
        <v>17</v>
      </c>
      <c r="O8" s="21" t="s">
        <v>25</v>
      </c>
      <c r="P8" s="21" t="s">
        <v>17</v>
      </c>
      <c r="Q8" s="21" t="s">
        <v>29</v>
      </c>
      <c r="R8" s="21" t="s">
        <v>30</v>
      </c>
      <c r="S8" s="12"/>
      <c r="T8" s="12"/>
      <c r="U8" s="12"/>
      <c r="V8" s="12"/>
      <c r="W8" s="12"/>
      <c r="X8" s="12"/>
    </row>
    <row r="9">
      <c r="A9" s="6">
        <v>8.0</v>
      </c>
      <c r="B9" s="104" t="s">
        <v>143</v>
      </c>
      <c r="C9" s="105" t="s">
        <v>144</v>
      </c>
      <c r="D9" s="103" t="s">
        <v>145</v>
      </c>
      <c r="E9" s="102" t="s">
        <v>146</v>
      </c>
      <c r="F9" s="79"/>
      <c r="G9" s="92"/>
      <c r="H9" s="92"/>
      <c r="J9" s="24" t="s">
        <v>32</v>
      </c>
      <c r="K9" s="25" t="s">
        <v>25</v>
      </c>
      <c r="L9" s="25" t="s">
        <v>24</v>
      </c>
      <c r="M9" s="25" t="s">
        <v>25</v>
      </c>
      <c r="N9" s="25" t="s">
        <v>33</v>
      </c>
      <c r="O9" s="25" t="s">
        <v>29</v>
      </c>
      <c r="P9" s="25" t="s">
        <v>33</v>
      </c>
      <c r="Q9" s="25" t="s">
        <v>25</v>
      </c>
      <c r="R9" s="25" t="s">
        <v>34</v>
      </c>
      <c r="S9" s="12"/>
      <c r="T9" s="12"/>
      <c r="U9" s="12"/>
      <c r="V9" s="12"/>
      <c r="W9" s="12"/>
      <c r="X9" s="12"/>
    </row>
    <row r="10">
      <c r="A10" s="6">
        <v>9.0</v>
      </c>
      <c r="B10" s="105" t="s">
        <v>147</v>
      </c>
      <c r="C10" s="103" t="s">
        <v>148</v>
      </c>
      <c r="D10" s="106" t="s">
        <v>149</v>
      </c>
      <c r="E10" s="102" t="s">
        <v>150</v>
      </c>
      <c r="F10" s="79"/>
      <c r="G10" s="92"/>
      <c r="H10" s="104" t="s">
        <v>151</v>
      </c>
      <c r="J10" s="27" t="s">
        <v>35</v>
      </c>
      <c r="K10" s="28" t="s">
        <v>36</v>
      </c>
      <c r="L10" s="28" t="s">
        <v>16</v>
      </c>
      <c r="M10" s="28" t="s">
        <v>25</v>
      </c>
      <c r="N10" s="28" t="s">
        <v>20</v>
      </c>
      <c r="O10" s="28" t="s">
        <v>25</v>
      </c>
      <c r="P10" s="28" t="s">
        <v>16</v>
      </c>
      <c r="Q10" s="28" t="s">
        <v>29</v>
      </c>
      <c r="R10" s="28" t="s">
        <v>30</v>
      </c>
      <c r="S10" s="28" t="s">
        <v>29</v>
      </c>
      <c r="T10" s="28" t="s">
        <v>16</v>
      </c>
      <c r="U10" s="12"/>
      <c r="V10" s="12"/>
      <c r="W10" s="12"/>
      <c r="X10" s="12"/>
    </row>
    <row r="11">
      <c r="A11" s="6">
        <v>10.0</v>
      </c>
      <c r="B11" s="105" t="s">
        <v>152</v>
      </c>
      <c r="C11" s="103" t="s">
        <v>153</v>
      </c>
      <c r="D11" s="106" t="s">
        <v>154</v>
      </c>
      <c r="E11" s="102" t="s">
        <v>155</v>
      </c>
      <c r="F11" s="79"/>
      <c r="G11" s="92"/>
      <c r="H11" s="104" t="s">
        <v>156</v>
      </c>
      <c r="J11" s="31" t="s">
        <v>39</v>
      </c>
      <c r="K11" s="32" t="s">
        <v>40</v>
      </c>
      <c r="L11" s="32" t="s">
        <v>33</v>
      </c>
      <c r="M11" s="32" t="s">
        <v>15</v>
      </c>
      <c r="N11" s="32" t="s">
        <v>34</v>
      </c>
      <c r="O11" s="32" t="s">
        <v>40</v>
      </c>
      <c r="P11" s="32" t="s">
        <v>26</v>
      </c>
      <c r="Q11" s="32" t="s">
        <v>18</v>
      </c>
      <c r="R11" s="32" t="s">
        <v>14</v>
      </c>
      <c r="S11" s="32" t="s">
        <v>15</v>
      </c>
      <c r="T11" s="32" t="s">
        <v>20</v>
      </c>
      <c r="U11" s="12"/>
      <c r="V11" s="12"/>
      <c r="W11" s="12"/>
      <c r="X11" s="12"/>
    </row>
    <row r="12">
      <c r="A12" s="6">
        <v>11.0</v>
      </c>
      <c r="B12" s="103" t="s">
        <v>157</v>
      </c>
      <c r="C12" s="106" t="s">
        <v>158</v>
      </c>
      <c r="D12" s="107" t="s">
        <v>159</v>
      </c>
      <c r="E12" s="102" t="s">
        <v>160</v>
      </c>
      <c r="F12" s="79"/>
      <c r="G12" s="92"/>
      <c r="H12" s="104" t="s">
        <v>161</v>
      </c>
      <c r="J12" s="11" t="s">
        <v>41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>
      <c r="A13" s="6">
        <v>12.0</v>
      </c>
      <c r="B13" s="103" t="s">
        <v>162</v>
      </c>
      <c r="C13" s="106" t="s">
        <v>163</v>
      </c>
      <c r="D13" s="107" t="s">
        <v>164</v>
      </c>
      <c r="E13" s="102" t="s">
        <v>165</v>
      </c>
      <c r="F13" s="79"/>
      <c r="G13" s="92"/>
      <c r="H13" s="104" t="s">
        <v>166</v>
      </c>
      <c r="J13" s="11" t="s">
        <v>43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>
      <c r="A14" s="6">
        <v>13.0</v>
      </c>
      <c r="B14" s="106" t="s">
        <v>167</v>
      </c>
      <c r="C14" s="107" t="s">
        <v>168</v>
      </c>
      <c r="D14" s="102" t="s">
        <v>169</v>
      </c>
      <c r="E14" s="92"/>
      <c r="F14" s="79"/>
      <c r="G14" s="92"/>
      <c r="H14" s="104" t="s">
        <v>170</v>
      </c>
      <c r="J14" s="11" t="s">
        <v>44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A15" s="6">
        <v>14.0</v>
      </c>
      <c r="B15" s="106" t="s">
        <v>171</v>
      </c>
      <c r="C15" s="107" t="s">
        <v>172</v>
      </c>
      <c r="D15" s="102" t="s">
        <v>173</v>
      </c>
      <c r="E15" s="92"/>
      <c r="F15" s="79"/>
      <c r="G15" s="92"/>
      <c r="H15" s="104" t="s">
        <v>174</v>
      </c>
      <c r="J15" s="11" t="s">
        <v>45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A16" s="6">
        <v>15.0</v>
      </c>
      <c r="B16" s="106" t="s">
        <v>175</v>
      </c>
      <c r="C16" s="107" t="s">
        <v>176</v>
      </c>
      <c r="D16" s="102" t="s">
        <v>177</v>
      </c>
      <c r="E16" s="92"/>
      <c r="F16" s="79"/>
      <c r="G16" s="92"/>
      <c r="H16" s="104" t="s">
        <v>178</v>
      </c>
      <c r="J16" s="11" t="s">
        <v>46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A17" s="6">
        <v>16.0</v>
      </c>
      <c r="B17" s="106" t="s">
        <v>179</v>
      </c>
      <c r="C17" s="107" t="s">
        <v>180</v>
      </c>
      <c r="D17" s="102" t="s">
        <v>181</v>
      </c>
      <c r="E17" s="92"/>
      <c r="F17" s="79"/>
      <c r="G17" s="92"/>
      <c r="H17" s="104" t="s">
        <v>182</v>
      </c>
      <c r="J17" s="11" t="s">
        <v>47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A18" s="6">
        <v>17.0</v>
      </c>
      <c r="B18" s="107" t="s">
        <v>183</v>
      </c>
      <c r="C18" s="102" t="s">
        <v>184</v>
      </c>
      <c r="D18" s="92"/>
      <c r="E18" s="92"/>
      <c r="F18" s="79"/>
      <c r="G18" s="92"/>
      <c r="H18" s="104" t="s">
        <v>133</v>
      </c>
      <c r="J18" s="11" t="s">
        <v>48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>
      <c r="A19" s="6">
        <v>18.0</v>
      </c>
      <c r="B19" s="107" t="s">
        <v>185</v>
      </c>
      <c r="C19" s="102" t="s">
        <v>186</v>
      </c>
      <c r="D19" s="92"/>
      <c r="E19" s="92"/>
      <c r="F19" s="79"/>
      <c r="G19" s="92"/>
      <c r="H19" s="104" t="s">
        <v>136</v>
      </c>
      <c r="J19" s="100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A20" s="6">
        <v>19.0</v>
      </c>
      <c r="B20" s="107" t="s">
        <v>187</v>
      </c>
      <c r="C20" s="102" t="s">
        <v>188</v>
      </c>
      <c r="D20" s="92"/>
      <c r="E20" s="92"/>
      <c r="F20" s="79"/>
      <c r="G20" s="92"/>
      <c r="H20" s="104" t="s">
        <v>139</v>
      </c>
      <c r="J20" s="34" t="s">
        <v>12</v>
      </c>
      <c r="K20" s="35">
        <v>60.0</v>
      </c>
      <c r="L20" s="35">
        <v>18.0</v>
      </c>
      <c r="M20" s="35">
        <v>36.0</v>
      </c>
      <c r="N20" s="35">
        <v>20.0</v>
      </c>
      <c r="O20" s="35">
        <v>36.0</v>
      </c>
      <c r="P20" s="35">
        <v>10.0</v>
      </c>
      <c r="Q20" s="35">
        <v>12.0</v>
      </c>
      <c r="R20" s="35">
        <v>16.0</v>
      </c>
      <c r="S20" s="35">
        <v>12.0</v>
      </c>
      <c r="T20" s="35">
        <v>12.0</v>
      </c>
      <c r="U20" s="35">
        <v>12.0</v>
      </c>
      <c r="V20" s="35">
        <v>12.0</v>
      </c>
      <c r="W20" s="12"/>
      <c r="X20" s="12"/>
    </row>
    <row r="21">
      <c r="A21" s="6">
        <v>20.0</v>
      </c>
      <c r="B21" s="107" t="s">
        <v>189</v>
      </c>
      <c r="C21" s="102" t="s">
        <v>190</v>
      </c>
      <c r="D21" s="92"/>
      <c r="E21" s="92"/>
      <c r="F21" s="79"/>
      <c r="G21" s="92"/>
      <c r="H21" s="104" t="s">
        <v>143</v>
      </c>
      <c r="J21" s="36" t="s">
        <v>22</v>
      </c>
      <c r="K21" s="37">
        <v>10.0</v>
      </c>
      <c r="L21" s="37">
        <v>20.0</v>
      </c>
      <c r="M21" s="37">
        <v>10.0</v>
      </c>
      <c r="N21" s="37">
        <v>16.0</v>
      </c>
      <c r="O21" s="37">
        <v>4.0</v>
      </c>
      <c r="P21" s="37">
        <v>14.0</v>
      </c>
      <c r="Q21" s="37">
        <v>10.0</v>
      </c>
      <c r="R21" s="37">
        <v>16.0</v>
      </c>
      <c r="S21" s="38"/>
      <c r="T21" s="38"/>
      <c r="U21" s="38"/>
      <c r="V21" s="38"/>
      <c r="W21" s="12"/>
      <c r="X21" s="12"/>
    </row>
    <row r="22">
      <c r="A22" s="6">
        <v>21.0</v>
      </c>
      <c r="B22" s="104" t="s">
        <v>161</v>
      </c>
      <c r="C22" s="107" t="s">
        <v>191</v>
      </c>
      <c r="D22" s="102" t="s">
        <v>192</v>
      </c>
      <c r="E22" s="92"/>
      <c r="F22" s="79"/>
      <c r="G22" s="92"/>
      <c r="H22" s="105" t="s">
        <v>193</v>
      </c>
      <c r="J22" s="36" t="s">
        <v>27</v>
      </c>
      <c r="K22" s="37">
        <v>4.0</v>
      </c>
      <c r="L22" s="37">
        <v>12.0</v>
      </c>
      <c r="M22" s="37">
        <v>10.0</v>
      </c>
      <c r="N22" s="37">
        <v>10.0</v>
      </c>
      <c r="O22" s="37">
        <v>4.0</v>
      </c>
      <c r="P22" s="37">
        <v>10.0</v>
      </c>
      <c r="Q22" s="37">
        <v>2.0</v>
      </c>
      <c r="R22" s="37">
        <v>14.0</v>
      </c>
      <c r="S22" s="38"/>
      <c r="T22" s="38"/>
      <c r="U22" s="38"/>
      <c r="V22" s="38"/>
      <c r="W22" s="12"/>
      <c r="X22" s="12"/>
    </row>
    <row r="23">
      <c r="A23" s="6">
        <v>22.0</v>
      </c>
      <c r="B23" s="104" t="s">
        <v>166</v>
      </c>
      <c r="C23" s="107" t="s">
        <v>194</v>
      </c>
      <c r="D23" s="102" t="s">
        <v>195</v>
      </c>
      <c r="E23" s="92"/>
      <c r="F23" s="79"/>
      <c r="G23" s="92"/>
      <c r="H23" s="105" t="s">
        <v>196</v>
      </c>
      <c r="J23" s="36" t="s">
        <v>32</v>
      </c>
      <c r="K23" s="37">
        <v>4.0</v>
      </c>
      <c r="L23" s="37">
        <v>16.0</v>
      </c>
      <c r="M23" s="37">
        <v>4.0</v>
      </c>
      <c r="N23" s="37">
        <v>18.0</v>
      </c>
      <c r="O23" s="37">
        <v>2.0</v>
      </c>
      <c r="P23" s="37">
        <v>18.0</v>
      </c>
      <c r="Q23" s="37">
        <v>4.0</v>
      </c>
      <c r="R23" s="37">
        <v>20.0</v>
      </c>
      <c r="S23" s="38"/>
      <c r="T23" s="38"/>
      <c r="U23" s="38"/>
      <c r="V23" s="38"/>
      <c r="W23" s="12"/>
      <c r="X23" s="12"/>
    </row>
    <row r="24">
      <c r="A24" s="6">
        <v>23.0</v>
      </c>
      <c r="B24" s="104" t="s">
        <v>170</v>
      </c>
      <c r="C24" s="107" t="s">
        <v>197</v>
      </c>
      <c r="D24" s="102" t="s">
        <v>198</v>
      </c>
      <c r="E24" s="92"/>
      <c r="F24" s="79"/>
      <c r="G24" s="92"/>
      <c r="H24" s="105" t="s">
        <v>199</v>
      </c>
      <c r="J24" s="36" t="s">
        <v>35</v>
      </c>
      <c r="K24" s="37">
        <v>8.0</v>
      </c>
      <c r="L24" s="37">
        <v>20.0</v>
      </c>
      <c r="M24" s="37">
        <v>4.0</v>
      </c>
      <c r="N24" s="37">
        <v>12.0</v>
      </c>
      <c r="O24" s="37">
        <v>4.0</v>
      </c>
      <c r="P24" s="37">
        <v>20.0</v>
      </c>
      <c r="Q24" s="37">
        <v>2.0</v>
      </c>
      <c r="R24" s="37">
        <v>14.0</v>
      </c>
      <c r="S24" s="37">
        <v>2.0</v>
      </c>
      <c r="T24" s="37">
        <v>20.0</v>
      </c>
      <c r="U24" s="38"/>
      <c r="V24" s="38"/>
      <c r="W24" s="12"/>
      <c r="X24" s="12"/>
    </row>
    <row r="25">
      <c r="A25" s="6">
        <v>24.0</v>
      </c>
      <c r="B25" s="104" t="s">
        <v>174</v>
      </c>
      <c r="C25" s="107" t="s">
        <v>200</v>
      </c>
      <c r="D25" s="102" t="s">
        <v>201</v>
      </c>
      <c r="E25" s="92"/>
      <c r="F25" s="79"/>
      <c r="G25" s="92"/>
      <c r="H25" s="105" t="s">
        <v>202</v>
      </c>
      <c r="J25" s="36" t="s">
        <v>39</v>
      </c>
      <c r="K25" s="37">
        <v>24.0</v>
      </c>
      <c r="L25" s="37">
        <v>18.0</v>
      </c>
      <c r="M25" s="37">
        <v>36.0</v>
      </c>
      <c r="N25" s="37">
        <v>20.0</v>
      </c>
      <c r="O25" s="37">
        <v>24.0</v>
      </c>
      <c r="P25" s="37">
        <v>14.0</v>
      </c>
      <c r="Q25" s="37">
        <v>12.0</v>
      </c>
      <c r="R25" s="37">
        <v>18.0</v>
      </c>
      <c r="S25" s="37">
        <v>36.0</v>
      </c>
      <c r="T25" s="37">
        <v>12.0</v>
      </c>
      <c r="U25" s="38"/>
      <c r="V25" s="38"/>
      <c r="W25" s="12"/>
      <c r="X25" s="12"/>
    </row>
    <row r="26">
      <c r="A26" s="6">
        <v>25.0</v>
      </c>
      <c r="B26" s="104" t="s">
        <v>178</v>
      </c>
      <c r="C26" s="107" t="s">
        <v>203</v>
      </c>
      <c r="D26" s="102" t="s">
        <v>204</v>
      </c>
      <c r="E26" s="92"/>
      <c r="F26" s="79"/>
      <c r="G26" s="92"/>
      <c r="H26" s="105" t="s">
        <v>205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>
      <c r="A27" s="6">
        <v>26.0</v>
      </c>
      <c r="B27" s="104" t="s">
        <v>182</v>
      </c>
      <c r="C27" s="107" t="s">
        <v>206</v>
      </c>
      <c r="D27" s="102" t="s">
        <v>207</v>
      </c>
      <c r="E27" s="92"/>
      <c r="F27" s="79"/>
      <c r="G27" s="92"/>
      <c r="H27" s="105" t="s">
        <v>208</v>
      </c>
      <c r="J27" s="41" t="s">
        <v>51</v>
      </c>
      <c r="K27" s="42"/>
      <c r="L27" s="85"/>
      <c r="M27" s="41" t="s">
        <v>52</v>
      </c>
      <c r="N27" s="44"/>
      <c r="O27" s="44"/>
      <c r="P27" s="44"/>
      <c r="Q27" s="44"/>
      <c r="R27" s="44"/>
      <c r="S27" s="44"/>
      <c r="T27" s="42"/>
      <c r="U27" s="45"/>
      <c r="V27" s="12"/>
      <c r="W27" s="12"/>
      <c r="X27" s="12"/>
    </row>
    <row r="28">
      <c r="A28" s="6">
        <v>27.0</v>
      </c>
      <c r="B28" s="104" t="s">
        <v>133</v>
      </c>
      <c r="C28" s="107" t="s">
        <v>209</v>
      </c>
      <c r="D28" s="102" t="s">
        <v>210</v>
      </c>
      <c r="E28" s="92"/>
      <c r="F28" s="79"/>
      <c r="G28" s="92"/>
      <c r="H28" s="105" t="s">
        <v>211</v>
      </c>
      <c r="J28" s="46" t="s">
        <v>5</v>
      </c>
      <c r="K28" s="46" t="s">
        <v>6</v>
      </c>
      <c r="M28" s="46" t="s">
        <v>53</v>
      </c>
      <c r="N28" s="46" t="s">
        <v>54</v>
      </c>
      <c r="O28" s="46" t="s">
        <v>55</v>
      </c>
      <c r="P28" s="46" t="s">
        <v>56</v>
      </c>
      <c r="Q28" s="46" t="s">
        <v>57</v>
      </c>
      <c r="R28" s="46" t="s">
        <v>58</v>
      </c>
      <c r="S28" s="46" t="s">
        <v>59</v>
      </c>
      <c r="T28" s="46" t="s">
        <v>60</v>
      </c>
    </row>
    <row r="29">
      <c r="A29" s="6">
        <v>28.0</v>
      </c>
      <c r="B29" s="104" t="s">
        <v>136</v>
      </c>
      <c r="C29" s="107" t="s">
        <v>212</v>
      </c>
      <c r="D29" s="102" t="s">
        <v>213</v>
      </c>
      <c r="E29" s="92"/>
      <c r="F29" s="79"/>
      <c r="G29" s="92"/>
      <c r="H29" s="105" t="s">
        <v>214</v>
      </c>
      <c r="J29" s="47">
        <v>1.0</v>
      </c>
      <c r="K29" s="47">
        <v>3.0</v>
      </c>
      <c r="M29" s="47">
        <v>1.0</v>
      </c>
      <c r="N29" s="47">
        <v>0.0</v>
      </c>
      <c r="O29" s="48">
        <f t="shared" ref="O29:O34" si="1">SUM(K20:V20)</f>
        <v>256</v>
      </c>
      <c r="P29" s="48">
        <f t="shared" ref="P29:P34" si="2">R29-O29-N29</f>
        <v>92</v>
      </c>
      <c r="Q29" s="47">
        <v>0.0</v>
      </c>
      <c r="R29" s="47">
        <v>348.0</v>
      </c>
      <c r="S29" s="48">
        <f t="shared" ref="S29:S34" si="3">R29-N29</f>
        <v>348</v>
      </c>
      <c r="T29" s="49">
        <f t="shared" ref="T29:T34" si="4">S29/O29</f>
        <v>1.359375</v>
      </c>
    </row>
    <row r="30">
      <c r="A30" s="6">
        <v>29.0</v>
      </c>
      <c r="B30" s="104" t="s">
        <v>139</v>
      </c>
      <c r="C30" s="107" t="s">
        <v>215</v>
      </c>
      <c r="D30" s="102" t="s">
        <v>216</v>
      </c>
      <c r="E30" s="92"/>
      <c r="F30" s="79"/>
      <c r="G30" s="92"/>
      <c r="H30" s="105" t="s">
        <v>217</v>
      </c>
      <c r="J30" s="50">
        <v>5.0</v>
      </c>
      <c r="K30" s="50">
        <v>4.0</v>
      </c>
      <c r="L30" s="12"/>
      <c r="M30" s="50">
        <v>2.0</v>
      </c>
      <c r="N30" s="50">
        <v>2.0</v>
      </c>
      <c r="O30" s="48">
        <f t="shared" si="1"/>
        <v>100</v>
      </c>
      <c r="P30" s="48">
        <f t="shared" si="2"/>
        <v>178</v>
      </c>
      <c r="Q30" s="50">
        <v>2.0</v>
      </c>
      <c r="R30" s="51">
        <v>280.0</v>
      </c>
      <c r="S30" s="48">
        <f t="shared" si="3"/>
        <v>278</v>
      </c>
      <c r="T30" s="49">
        <f t="shared" si="4"/>
        <v>2.78</v>
      </c>
      <c r="U30" s="52"/>
    </row>
    <row r="31">
      <c r="A31" s="6">
        <v>30.0</v>
      </c>
      <c r="B31" s="104" t="s">
        <v>143</v>
      </c>
      <c r="C31" s="107" t="s">
        <v>218</v>
      </c>
      <c r="D31" s="102" t="s">
        <v>219</v>
      </c>
      <c r="E31" s="92"/>
      <c r="F31" s="79"/>
      <c r="G31" s="92"/>
      <c r="H31" s="105" t="s">
        <v>220</v>
      </c>
      <c r="J31" s="50">
        <v>6.0</v>
      </c>
      <c r="K31" s="50">
        <v>2.0</v>
      </c>
      <c r="L31" s="12"/>
      <c r="M31" s="50">
        <v>3.0</v>
      </c>
      <c r="N31" s="50">
        <v>4.0</v>
      </c>
      <c r="O31" s="48">
        <f t="shared" si="1"/>
        <v>66</v>
      </c>
      <c r="P31" s="48">
        <f t="shared" si="2"/>
        <v>104</v>
      </c>
      <c r="Q31" s="50">
        <v>4.0</v>
      </c>
      <c r="R31" s="50">
        <v>174.0</v>
      </c>
      <c r="S31" s="48">
        <f t="shared" si="3"/>
        <v>170</v>
      </c>
      <c r="T31" s="49">
        <f t="shared" si="4"/>
        <v>2.575757576</v>
      </c>
      <c r="U31" s="12"/>
    </row>
    <row r="32">
      <c r="A32" s="6">
        <v>31.0</v>
      </c>
      <c r="B32" s="107" t="s">
        <v>221</v>
      </c>
      <c r="C32" s="102" t="s">
        <v>222</v>
      </c>
      <c r="D32" s="92"/>
      <c r="E32" s="92"/>
      <c r="F32" s="79"/>
      <c r="G32" s="92"/>
      <c r="H32" s="105" t="s">
        <v>223</v>
      </c>
      <c r="J32" s="50">
        <v>3.0</v>
      </c>
      <c r="K32" s="50">
        <v>5.0</v>
      </c>
      <c r="L32" s="12"/>
      <c r="M32" s="50">
        <v>4.0</v>
      </c>
      <c r="N32" s="50">
        <v>6.0</v>
      </c>
      <c r="O32" s="48">
        <f t="shared" si="1"/>
        <v>86</v>
      </c>
      <c r="P32" s="48">
        <f t="shared" si="2"/>
        <v>138</v>
      </c>
      <c r="Q32" s="50">
        <v>6.0</v>
      </c>
      <c r="R32" s="51">
        <v>230.0</v>
      </c>
      <c r="S32" s="48">
        <f t="shared" si="3"/>
        <v>224</v>
      </c>
      <c r="T32" s="49">
        <f t="shared" si="4"/>
        <v>2.604651163</v>
      </c>
      <c r="U32" s="52"/>
    </row>
    <row r="33">
      <c r="A33" s="6">
        <v>32.0</v>
      </c>
      <c r="B33" s="107" t="s">
        <v>224</v>
      </c>
      <c r="C33" s="102" t="s">
        <v>225</v>
      </c>
      <c r="D33" s="92"/>
      <c r="E33" s="92"/>
      <c r="F33" s="79"/>
      <c r="G33" s="92"/>
      <c r="H33" s="105" t="s">
        <v>226</v>
      </c>
      <c r="J33" s="50">
        <v>5.0</v>
      </c>
      <c r="K33" s="50">
        <v>3.0</v>
      </c>
      <c r="L33" s="12"/>
      <c r="M33" s="50">
        <v>5.0</v>
      </c>
      <c r="N33" s="50">
        <v>8.0</v>
      </c>
      <c r="O33" s="48">
        <f t="shared" si="1"/>
        <v>106</v>
      </c>
      <c r="P33" s="48">
        <f t="shared" si="2"/>
        <v>140</v>
      </c>
      <c r="Q33" s="50">
        <v>8.0</v>
      </c>
      <c r="R33" s="50">
        <v>254.0</v>
      </c>
      <c r="S33" s="48">
        <f t="shared" si="3"/>
        <v>246</v>
      </c>
      <c r="T33" s="49">
        <f t="shared" si="4"/>
        <v>2.320754717</v>
      </c>
      <c r="U33" s="12"/>
    </row>
    <row r="34">
      <c r="A34" s="6">
        <v>33.0</v>
      </c>
      <c r="B34" s="107" t="s">
        <v>227</v>
      </c>
      <c r="C34" s="102" t="s">
        <v>228</v>
      </c>
      <c r="D34" s="92"/>
      <c r="E34" s="92"/>
      <c r="F34" s="79"/>
      <c r="G34" s="92"/>
      <c r="H34" s="105" t="s">
        <v>140</v>
      </c>
      <c r="J34" s="50">
        <v>4.0</v>
      </c>
      <c r="K34" s="50">
        <v>6.0</v>
      </c>
      <c r="L34" s="12"/>
      <c r="M34" s="50">
        <v>6.0</v>
      </c>
      <c r="N34" s="50">
        <v>10.0</v>
      </c>
      <c r="O34" s="48">
        <f t="shared" si="1"/>
        <v>214</v>
      </c>
      <c r="P34" s="48">
        <f t="shared" si="2"/>
        <v>88</v>
      </c>
      <c r="Q34" s="50">
        <v>10.0</v>
      </c>
      <c r="R34" s="50">
        <v>312.0</v>
      </c>
      <c r="S34" s="48">
        <f t="shared" si="3"/>
        <v>302</v>
      </c>
      <c r="T34" s="49">
        <f t="shared" si="4"/>
        <v>1.411214953</v>
      </c>
      <c r="U34" s="12"/>
    </row>
    <row r="35">
      <c r="A35" s="6">
        <v>34.0</v>
      </c>
      <c r="B35" s="107" t="s">
        <v>229</v>
      </c>
      <c r="C35" s="102" t="s">
        <v>230</v>
      </c>
      <c r="D35" s="92"/>
      <c r="E35" s="92"/>
      <c r="F35" s="79"/>
      <c r="G35" s="92"/>
      <c r="H35" s="105" t="s">
        <v>144</v>
      </c>
      <c r="J35" s="50">
        <v>6.0</v>
      </c>
      <c r="K35" s="50">
        <v>4.0</v>
      </c>
      <c r="L35" s="12"/>
      <c r="M35" s="12"/>
      <c r="N35" s="12"/>
      <c r="O35" s="52"/>
      <c r="P35" s="12"/>
      <c r="Q35" s="12"/>
      <c r="R35" s="12"/>
      <c r="S35" s="12"/>
      <c r="T35" s="12"/>
      <c r="U35" s="12"/>
    </row>
    <row r="36">
      <c r="A36" s="6">
        <v>35.0</v>
      </c>
      <c r="B36" s="102" t="s">
        <v>231</v>
      </c>
      <c r="C36" s="92"/>
      <c r="D36" s="92"/>
      <c r="E36" s="92"/>
      <c r="F36" s="79"/>
      <c r="G36" s="92"/>
      <c r="H36" s="105" t="s">
        <v>147</v>
      </c>
      <c r="J36" s="50">
        <v>1.0</v>
      </c>
      <c r="K36" s="50">
        <v>2.0</v>
      </c>
      <c r="L36" s="12"/>
      <c r="M36" s="53" t="s">
        <v>61</v>
      </c>
      <c r="N36" s="44"/>
      <c r="O36" s="42"/>
      <c r="P36" s="54" t="s">
        <v>62</v>
      </c>
      <c r="Q36" s="44"/>
      <c r="R36" s="42"/>
      <c r="S36" s="54" t="s">
        <v>63</v>
      </c>
      <c r="T36" s="42"/>
      <c r="U36" s="54" t="s">
        <v>64</v>
      </c>
      <c r="V36" s="42"/>
      <c r="W36" s="45"/>
      <c r="X36" s="45"/>
      <c r="Y36" s="45"/>
    </row>
    <row r="37">
      <c r="A37" s="6">
        <v>36.0</v>
      </c>
      <c r="B37" s="102" t="s">
        <v>232</v>
      </c>
      <c r="C37" s="92"/>
      <c r="D37" s="92"/>
      <c r="E37" s="92"/>
      <c r="F37" s="79"/>
      <c r="G37" s="92"/>
      <c r="H37" s="105" t="s">
        <v>152</v>
      </c>
      <c r="J37" s="50">
        <v>6.0</v>
      </c>
      <c r="K37" s="50">
        <v>3.0</v>
      </c>
      <c r="L37" s="12"/>
      <c r="M37" s="55">
        <f>MAX(R29:R34)</f>
        <v>348</v>
      </c>
      <c r="N37" s="56"/>
      <c r="O37" s="57"/>
      <c r="P37" s="58">
        <f>SUM(O29:O34)</f>
        <v>828</v>
      </c>
      <c r="Q37" s="56"/>
      <c r="R37" s="57"/>
      <c r="S37" s="59">
        <f>AVERAGE(S29:S34)</f>
        <v>261.3333333</v>
      </c>
      <c r="T37" s="57"/>
      <c r="U37" s="59">
        <f>AVERAGE(T29:T34)</f>
        <v>2.175292235</v>
      </c>
      <c r="V37" s="57"/>
      <c r="W37" s="12"/>
      <c r="X37" s="12"/>
      <c r="Y37" s="12"/>
    </row>
    <row r="38">
      <c r="A38" s="6">
        <v>37.0</v>
      </c>
      <c r="B38" s="103" t="s">
        <v>140</v>
      </c>
      <c r="C38" s="102" t="s">
        <v>233</v>
      </c>
      <c r="D38" s="92"/>
      <c r="E38" s="92"/>
      <c r="F38" s="79"/>
      <c r="G38" s="92"/>
      <c r="H38" s="103" t="s">
        <v>234</v>
      </c>
      <c r="J38" s="50">
        <v>1.0</v>
      </c>
      <c r="K38" s="50">
        <v>5.0</v>
      </c>
      <c r="L38" s="12"/>
      <c r="M38" s="60"/>
      <c r="N38" s="45"/>
      <c r="O38" s="45"/>
      <c r="P38" s="45"/>
      <c r="Q38" s="45"/>
      <c r="R38" s="45"/>
      <c r="S38" s="45"/>
      <c r="T38" s="45"/>
      <c r="U38" s="45"/>
      <c r="V38" s="12"/>
      <c r="W38" s="12"/>
      <c r="X38" s="12"/>
      <c r="Y38" s="12"/>
    </row>
    <row r="39">
      <c r="A39" s="6">
        <v>38.0</v>
      </c>
      <c r="B39" s="103" t="s">
        <v>144</v>
      </c>
      <c r="C39" s="102" t="s">
        <v>235</v>
      </c>
      <c r="D39" s="92"/>
      <c r="E39" s="92"/>
      <c r="F39" s="79"/>
      <c r="G39" s="92"/>
      <c r="H39" s="103" t="s">
        <v>236</v>
      </c>
      <c r="J39" s="50">
        <v>1.0</v>
      </c>
      <c r="K39" s="50">
        <v>1.0</v>
      </c>
      <c r="L39" s="12"/>
      <c r="M39" s="60"/>
      <c r="N39" s="45"/>
      <c r="O39" s="45"/>
      <c r="P39" s="45"/>
      <c r="Q39" s="45"/>
      <c r="R39" s="45"/>
      <c r="S39" s="45"/>
      <c r="T39" s="45"/>
      <c r="U39" s="45"/>
      <c r="V39" s="12"/>
      <c r="W39" s="12"/>
      <c r="X39" s="12"/>
      <c r="Y39" s="12"/>
    </row>
    <row r="40">
      <c r="A40" s="6">
        <v>39.0</v>
      </c>
      <c r="B40" s="103" t="s">
        <v>147</v>
      </c>
      <c r="C40" s="102" t="s">
        <v>237</v>
      </c>
      <c r="D40" s="92"/>
      <c r="E40" s="92"/>
      <c r="F40" s="79"/>
      <c r="G40" s="92"/>
      <c r="H40" s="103" t="s">
        <v>238</v>
      </c>
      <c r="J40" s="12"/>
      <c r="K40" s="50">
        <v>4.0</v>
      </c>
      <c r="L40" s="12"/>
      <c r="M40" s="60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12"/>
      <c r="Y40" s="12"/>
    </row>
    <row r="41">
      <c r="A41" s="6">
        <v>40.0</v>
      </c>
      <c r="B41" s="103" t="s">
        <v>152</v>
      </c>
      <c r="C41" s="102" t="s">
        <v>239</v>
      </c>
      <c r="D41" s="92"/>
      <c r="E41" s="92"/>
      <c r="F41" s="79"/>
      <c r="G41" s="92"/>
      <c r="H41" s="103" t="s">
        <v>240</v>
      </c>
      <c r="J41" s="12"/>
      <c r="K41" s="50">
        <v>2.0</v>
      </c>
      <c r="L41" s="12"/>
      <c r="M41" s="60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12"/>
      <c r="Y41" s="12"/>
    </row>
    <row r="42">
      <c r="A42" s="6">
        <v>41.0</v>
      </c>
      <c r="B42" s="102" t="s">
        <v>241</v>
      </c>
      <c r="C42" s="92"/>
      <c r="D42" s="92"/>
      <c r="E42" s="92"/>
      <c r="F42" s="79"/>
      <c r="G42" s="92"/>
      <c r="H42" s="103" t="s">
        <v>242</v>
      </c>
      <c r="J42" s="12"/>
      <c r="K42" s="50">
        <v>6.0</v>
      </c>
      <c r="L42" s="12"/>
      <c r="M42" s="12"/>
      <c r="N42" s="12"/>
      <c r="O42" s="52"/>
      <c r="P42" s="52"/>
      <c r="Q42" s="52"/>
      <c r="R42" s="12"/>
      <c r="S42" s="12"/>
      <c r="T42" s="12"/>
      <c r="U42" s="12"/>
    </row>
    <row r="43">
      <c r="A43" s="6">
        <v>42.0</v>
      </c>
      <c r="B43" s="102" t="s">
        <v>243</v>
      </c>
      <c r="C43" s="92"/>
      <c r="D43" s="92"/>
      <c r="E43" s="92"/>
      <c r="F43" s="79"/>
      <c r="G43" s="92"/>
      <c r="H43" s="103" t="s">
        <v>244</v>
      </c>
      <c r="K43" s="47">
        <v>5.0</v>
      </c>
      <c r="M43" s="62"/>
      <c r="P43" s="62"/>
      <c r="S43" s="62"/>
      <c r="U43" s="62"/>
    </row>
    <row r="44">
      <c r="A44" s="6">
        <v>43.0</v>
      </c>
      <c r="B44" s="102" t="s">
        <v>245</v>
      </c>
      <c r="C44" s="92"/>
      <c r="D44" s="92"/>
      <c r="E44" s="92"/>
      <c r="F44" s="79"/>
      <c r="G44" s="92"/>
      <c r="H44" s="103" t="s">
        <v>246</v>
      </c>
      <c r="K44" s="47">
        <v>1.0</v>
      </c>
      <c r="M44" s="63"/>
      <c r="P44" s="63"/>
      <c r="S44" s="64"/>
      <c r="U44" s="63"/>
    </row>
    <row r="45">
      <c r="A45" s="6">
        <v>44.0</v>
      </c>
      <c r="B45" s="102" t="s">
        <v>247</v>
      </c>
      <c r="C45" s="92"/>
      <c r="D45" s="92"/>
      <c r="E45" s="92"/>
      <c r="F45" s="79"/>
      <c r="G45" s="92"/>
      <c r="H45" s="103" t="s">
        <v>248</v>
      </c>
      <c r="K45" s="47">
        <v>2.0</v>
      </c>
    </row>
    <row r="46">
      <c r="A46" s="6">
        <v>45.0</v>
      </c>
      <c r="B46" s="102" t="s">
        <v>249</v>
      </c>
      <c r="C46" s="92"/>
      <c r="D46" s="92"/>
      <c r="E46" s="92"/>
      <c r="F46" s="79"/>
      <c r="G46" s="92"/>
      <c r="H46" s="103" t="s">
        <v>250</v>
      </c>
    </row>
    <row r="47">
      <c r="A47" s="6">
        <v>46.0</v>
      </c>
      <c r="B47" s="102" t="s">
        <v>251</v>
      </c>
      <c r="C47" s="92"/>
      <c r="D47" s="92"/>
      <c r="E47" s="92"/>
      <c r="F47" s="79"/>
      <c r="G47" s="92"/>
      <c r="H47" s="103" t="s">
        <v>252</v>
      </c>
    </row>
    <row r="48">
      <c r="A48" s="6">
        <v>47.0</v>
      </c>
      <c r="B48" s="102" t="s">
        <v>253</v>
      </c>
      <c r="C48" s="92"/>
      <c r="D48" s="92"/>
      <c r="E48" s="92"/>
      <c r="F48" s="79"/>
      <c r="G48" s="92"/>
      <c r="H48" s="103" t="s">
        <v>129</v>
      </c>
    </row>
    <row r="49">
      <c r="A49" s="6">
        <v>48.0</v>
      </c>
      <c r="B49" s="102" t="s">
        <v>254</v>
      </c>
      <c r="C49" s="92"/>
      <c r="D49" s="92"/>
      <c r="E49" s="92"/>
      <c r="F49" s="79"/>
      <c r="G49" s="92"/>
      <c r="H49" s="103" t="s">
        <v>131</v>
      </c>
    </row>
    <row r="50">
      <c r="A50" s="6">
        <v>49.0</v>
      </c>
      <c r="B50" s="102" t="s">
        <v>255</v>
      </c>
      <c r="C50" s="92"/>
      <c r="D50" s="92"/>
      <c r="E50" s="92"/>
      <c r="F50" s="79"/>
      <c r="G50" s="92"/>
      <c r="H50" s="103" t="s">
        <v>134</v>
      </c>
    </row>
    <row r="51">
      <c r="A51" s="6">
        <v>50.0</v>
      </c>
      <c r="B51" s="102" t="s">
        <v>256</v>
      </c>
      <c r="C51" s="92"/>
      <c r="D51" s="92"/>
      <c r="E51" s="92"/>
      <c r="F51" s="79"/>
      <c r="G51" s="92"/>
      <c r="H51" s="103" t="s">
        <v>137</v>
      </c>
    </row>
    <row r="52">
      <c r="A52" s="6">
        <v>51.0</v>
      </c>
      <c r="B52" s="102" t="s">
        <v>257</v>
      </c>
      <c r="C52" s="92"/>
      <c r="D52" s="92"/>
      <c r="E52" s="92"/>
      <c r="F52" s="79"/>
      <c r="G52" s="92"/>
      <c r="H52" s="103" t="s">
        <v>141</v>
      </c>
    </row>
    <row r="53">
      <c r="A53" s="6">
        <v>52.0</v>
      </c>
      <c r="B53" s="102" t="s">
        <v>258</v>
      </c>
      <c r="C53" s="92"/>
      <c r="D53" s="92"/>
      <c r="E53" s="92"/>
      <c r="F53" s="79"/>
      <c r="G53" s="92"/>
      <c r="H53" s="103" t="s">
        <v>145</v>
      </c>
    </row>
    <row r="54">
      <c r="A54" s="6">
        <v>53.0</v>
      </c>
      <c r="B54" s="102" t="s">
        <v>259</v>
      </c>
      <c r="C54" s="92"/>
      <c r="D54" s="92"/>
      <c r="E54" s="92"/>
      <c r="F54" s="79"/>
      <c r="G54" s="92"/>
      <c r="H54" s="103" t="s">
        <v>148</v>
      </c>
    </row>
    <row r="55">
      <c r="A55" s="6">
        <v>54.0</v>
      </c>
      <c r="B55" s="102" t="s">
        <v>260</v>
      </c>
      <c r="C55" s="92"/>
      <c r="D55" s="92"/>
      <c r="E55" s="92"/>
      <c r="F55" s="79"/>
      <c r="G55" s="92"/>
      <c r="H55" s="103" t="s">
        <v>153</v>
      </c>
    </row>
    <row r="56">
      <c r="A56" s="6">
        <v>55.0</v>
      </c>
      <c r="B56" s="102" t="s">
        <v>261</v>
      </c>
      <c r="C56" s="92"/>
      <c r="D56" s="92"/>
      <c r="E56" s="92"/>
      <c r="F56" s="79"/>
      <c r="G56" s="92"/>
      <c r="H56" s="103" t="s">
        <v>157</v>
      </c>
    </row>
    <row r="57">
      <c r="A57" s="6">
        <v>56.0</v>
      </c>
      <c r="B57" s="102" t="s">
        <v>262</v>
      </c>
      <c r="C57" s="92"/>
      <c r="D57" s="92"/>
      <c r="E57" s="92"/>
      <c r="F57" s="79"/>
      <c r="G57" s="92"/>
      <c r="H57" s="103" t="s">
        <v>162</v>
      </c>
    </row>
    <row r="58">
      <c r="A58" s="6">
        <v>57.0</v>
      </c>
      <c r="B58" s="102" t="s">
        <v>263</v>
      </c>
      <c r="C58" s="103" t="s">
        <v>129</v>
      </c>
      <c r="D58" s="92"/>
      <c r="E58" s="92"/>
      <c r="F58" s="79"/>
      <c r="G58" s="92"/>
      <c r="H58" s="106" t="s">
        <v>264</v>
      </c>
    </row>
    <row r="59">
      <c r="A59" s="6">
        <v>58.0</v>
      </c>
      <c r="B59" s="102" t="s">
        <v>265</v>
      </c>
      <c r="C59" s="103" t="s">
        <v>131</v>
      </c>
      <c r="D59" s="92"/>
      <c r="E59" s="92"/>
      <c r="F59" s="79"/>
      <c r="G59" s="92"/>
      <c r="H59" s="106" t="s">
        <v>266</v>
      </c>
    </row>
    <row r="60">
      <c r="A60" s="6">
        <v>59.0</v>
      </c>
      <c r="B60" s="102" t="s">
        <v>267</v>
      </c>
      <c r="C60" s="103" t="s">
        <v>134</v>
      </c>
      <c r="D60" s="92"/>
      <c r="E60" s="92"/>
      <c r="F60" s="79"/>
      <c r="G60" s="92"/>
      <c r="H60" s="106" t="s">
        <v>268</v>
      </c>
    </row>
    <row r="61">
      <c r="A61" s="6">
        <v>60.0</v>
      </c>
      <c r="B61" s="102" t="s">
        <v>269</v>
      </c>
      <c r="C61" s="103" t="s">
        <v>137</v>
      </c>
      <c r="D61" s="92"/>
      <c r="E61" s="92"/>
      <c r="F61" s="79"/>
      <c r="G61" s="92"/>
      <c r="H61" s="106" t="s">
        <v>270</v>
      </c>
    </row>
    <row r="62">
      <c r="A62" s="6">
        <v>61.0</v>
      </c>
      <c r="B62" s="103" t="s">
        <v>141</v>
      </c>
      <c r="C62" s="92"/>
      <c r="D62" s="92"/>
      <c r="E62" s="92"/>
      <c r="F62" s="79"/>
      <c r="G62" s="102" t="s">
        <v>245</v>
      </c>
      <c r="H62" s="106" t="s">
        <v>271</v>
      </c>
    </row>
    <row r="63">
      <c r="A63" s="6">
        <v>62.0</v>
      </c>
      <c r="B63" s="103" t="s">
        <v>145</v>
      </c>
      <c r="C63" s="92"/>
      <c r="D63" s="92"/>
      <c r="E63" s="92"/>
      <c r="F63" s="79"/>
      <c r="G63" s="102" t="s">
        <v>247</v>
      </c>
      <c r="H63" s="106" t="s">
        <v>272</v>
      </c>
    </row>
    <row r="64">
      <c r="A64" s="6">
        <v>63.0</v>
      </c>
      <c r="B64" s="103" t="s">
        <v>148</v>
      </c>
      <c r="C64" s="92"/>
      <c r="D64" s="92"/>
      <c r="E64" s="92"/>
      <c r="F64" s="79"/>
      <c r="G64" s="102" t="s">
        <v>249</v>
      </c>
      <c r="H64" s="106" t="s">
        <v>273</v>
      </c>
    </row>
    <row r="65">
      <c r="A65" s="6">
        <v>64.0</v>
      </c>
      <c r="B65" s="103" t="s">
        <v>153</v>
      </c>
      <c r="C65" s="92"/>
      <c r="D65" s="92"/>
      <c r="E65" s="92"/>
      <c r="F65" s="79"/>
      <c r="G65" s="102" t="s">
        <v>251</v>
      </c>
      <c r="H65" s="106" t="s">
        <v>274</v>
      </c>
    </row>
    <row r="66">
      <c r="A66" s="6">
        <v>65.0</v>
      </c>
      <c r="B66" s="103" t="s">
        <v>157</v>
      </c>
      <c r="C66" s="92"/>
      <c r="D66" s="92"/>
      <c r="E66" s="92"/>
      <c r="F66" s="79"/>
      <c r="G66" s="102" t="s">
        <v>253</v>
      </c>
      <c r="H66" s="106" t="s">
        <v>275</v>
      </c>
    </row>
    <row r="67">
      <c r="A67" s="6">
        <v>66.0</v>
      </c>
      <c r="B67" s="103" t="s">
        <v>162</v>
      </c>
      <c r="C67" s="92"/>
      <c r="D67" s="92"/>
      <c r="E67" s="92"/>
      <c r="F67" s="79"/>
      <c r="G67" s="102" t="s">
        <v>254</v>
      </c>
      <c r="H67" s="106" t="s">
        <v>276</v>
      </c>
    </row>
    <row r="68">
      <c r="A68" s="6">
        <v>67.0</v>
      </c>
      <c r="B68" s="92"/>
      <c r="C68" s="92"/>
      <c r="D68" s="92"/>
      <c r="E68" s="92"/>
      <c r="F68" s="79"/>
      <c r="G68" s="102" t="s">
        <v>255</v>
      </c>
      <c r="H68" s="106" t="s">
        <v>277</v>
      </c>
    </row>
    <row r="69">
      <c r="A69" s="6">
        <v>68.0</v>
      </c>
      <c r="B69" s="92"/>
      <c r="C69" s="92"/>
      <c r="D69" s="92"/>
      <c r="E69" s="92"/>
      <c r="F69" s="79"/>
      <c r="G69" s="102" t="s">
        <v>256</v>
      </c>
      <c r="H69" s="106" t="s">
        <v>278</v>
      </c>
    </row>
    <row r="70">
      <c r="A70" s="6">
        <v>69.0</v>
      </c>
      <c r="B70" s="92"/>
      <c r="C70" s="92"/>
      <c r="D70" s="92"/>
      <c r="E70" s="92"/>
      <c r="F70" s="79"/>
      <c r="G70" s="102" t="s">
        <v>257</v>
      </c>
      <c r="H70" s="106" t="s">
        <v>149</v>
      </c>
    </row>
    <row r="71">
      <c r="A71" s="6">
        <v>70.0</v>
      </c>
      <c r="B71" s="92"/>
      <c r="C71" s="92"/>
      <c r="D71" s="92"/>
      <c r="E71" s="92"/>
      <c r="F71" s="79"/>
      <c r="G71" s="102" t="s">
        <v>258</v>
      </c>
      <c r="H71" s="106" t="s">
        <v>154</v>
      </c>
    </row>
    <row r="72">
      <c r="A72" s="6">
        <v>71.0</v>
      </c>
      <c r="B72" s="92"/>
      <c r="C72" s="92"/>
      <c r="D72" s="92"/>
      <c r="E72" s="92"/>
      <c r="F72" s="79"/>
      <c r="G72" s="102" t="s">
        <v>259</v>
      </c>
      <c r="H72" s="106" t="s">
        <v>158</v>
      </c>
    </row>
    <row r="73">
      <c r="A73" s="6">
        <v>72.0</v>
      </c>
      <c r="B73" s="92"/>
      <c r="C73" s="92"/>
      <c r="D73" s="92"/>
      <c r="E73" s="92"/>
      <c r="F73" s="79"/>
      <c r="G73" s="102" t="s">
        <v>260</v>
      </c>
      <c r="H73" s="106" t="s">
        <v>163</v>
      </c>
    </row>
    <row r="74">
      <c r="A74" s="6">
        <v>73.0</v>
      </c>
      <c r="B74" s="92"/>
      <c r="C74" s="92"/>
      <c r="D74" s="92"/>
      <c r="E74" s="92"/>
      <c r="F74" s="79"/>
      <c r="G74" s="102" t="s">
        <v>261</v>
      </c>
      <c r="H74" s="106" t="s">
        <v>167</v>
      </c>
    </row>
    <row r="75">
      <c r="A75" s="6">
        <v>74.0</v>
      </c>
      <c r="B75" s="92"/>
      <c r="C75" s="92"/>
      <c r="D75" s="92"/>
      <c r="E75" s="92"/>
      <c r="F75" s="79"/>
      <c r="G75" s="102" t="s">
        <v>262</v>
      </c>
      <c r="H75" s="106" t="s">
        <v>171</v>
      </c>
    </row>
    <row r="76">
      <c r="A76" s="6">
        <v>75.0</v>
      </c>
      <c r="B76" s="92"/>
      <c r="C76" s="92"/>
      <c r="D76" s="92"/>
      <c r="E76" s="92"/>
      <c r="F76" s="79"/>
      <c r="G76" s="102" t="s">
        <v>263</v>
      </c>
      <c r="H76" s="106" t="s">
        <v>175</v>
      </c>
    </row>
    <row r="77">
      <c r="A77" s="6">
        <v>76.0</v>
      </c>
      <c r="B77" s="92"/>
      <c r="C77" s="92"/>
      <c r="D77" s="92"/>
      <c r="E77" s="92"/>
      <c r="F77" s="79"/>
      <c r="G77" s="102" t="s">
        <v>265</v>
      </c>
      <c r="H77" s="106" t="s">
        <v>179</v>
      </c>
    </row>
    <row r="78">
      <c r="A78" s="6">
        <v>77.0</v>
      </c>
      <c r="B78" s="106" t="s">
        <v>167</v>
      </c>
      <c r="C78" s="92"/>
      <c r="D78" s="92"/>
      <c r="E78" s="92"/>
      <c r="F78" s="79"/>
      <c r="G78" s="102" t="s">
        <v>267</v>
      </c>
      <c r="H78" s="104" t="s">
        <v>161</v>
      </c>
    </row>
    <row r="79">
      <c r="A79" s="6">
        <v>78.0</v>
      </c>
      <c r="B79" s="106" t="s">
        <v>171</v>
      </c>
      <c r="C79" s="92"/>
      <c r="D79" s="92"/>
      <c r="E79" s="92"/>
      <c r="F79" s="79"/>
      <c r="G79" s="102" t="s">
        <v>269</v>
      </c>
      <c r="H79" s="104" t="s">
        <v>166</v>
      </c>
    </row>
    <row r="80">
      <c r="A80" s="6">
        <v>79.0</v>
      </c>
      <c r="B80" s="106" t="s">
        <v>175</v>
      </c>
      <c r="C80" s="102" t="s">
        <v>204</v>
      </c>
      <c r="D80" s="92"/>
      <c r="E80" s="92"/>
      <c r="F80" s="79"/>
      <c r="G80" s="92"/>
      <c r="H80" s="104" t="s">
        <v>170</v>
      </c>
    </row>
    <row r="81">
      <c r="A81" s="6">
        <v>80.0</v>
      </c>
      <c r="B81" s="106" t="s">
        <v>179</v>
      </c>
      <c r="C81" s="102" t="s">
        <v>207</v>
      </c>
      <c r="D81" s="92"/>
      <c r="E81" s="92"/>
      <c r="F81" s="79"/>
      <c r="G81" s="92"/>
      <c r="H81" s="104" t="s">
        <v>174</v>
      </c>
    </row>
    <row r="82">
      <c r="A82" s="6">
        <v>81.0</v>
      </c>
      <c r="B82" s="102" t="s">
        <v>210</v>
      </c>
      <c r="C82" s="92"/>
      <c r="D82" s="92"/>
      <c r="E82" s="92"/>
      <c r="F82" s="79"/>
      <c r="G82" s="106" t="s">
        <v>275</v>
      </c>
      <c r="H82" s="104" t="s">
        <v>178</v>
      </c>
    </row>
    <row r="83">
      <c r="A83" s="6">
        <v>82.0</v>
      </c>
      <c r="B83" s="102" t="s">
        <v>213</v>
      </c>
      <c r="C83" s="92"/>
      <c r="D83" s="92"/>
      <c r="E83" s="92"/>
      <c r="F83" s="79"/>
      <c r="G83" s="106" t="s">
        <v>276</v>
      </c>
      <c r="H83" s="104" t="s">
        <v>182</v>
      </c>
    </row>
    <row r="84">
      <c r="A84" s="6">
        <v>83.0</v>
      </c>
      <c r="B84" s="102" t="s">
        <v>216</v>
      </c>
      <c r="C84" s="92"/>
      <c r="D84" s="92"/>
      <c r="E84" s="92"/>
      <c r="F84" s="79"/>
      <c r="G84" s="106" t="s">
        <v>277</v>
      </c>
      <c r="H84" s="104" t="s">
        <v>133</v>
      </c>
    </row>
    <row r="85">
      <c r="A85" s="6">
        <v>84.0</v>
      </c>
      <c r="B85" s="102" t="s">
        <v>219</v>
      </c>
      <c r="C85" s="92"/>
      <c r="D85" s="92"/>
      <c r="E85" s="92"/>
      <c r="F85" s="79"/>
      <c r="G85" s="106" t="s">
        <v>278</v>
      </c>
      <c r="H85" s="104" t="s">
        <v>136</v>
      </c>
    </row>
    <row r="86">
      <c r="A86" s="6">
        <v>85.0</v>
      </c>
      <c r="B86" s="102" t="s">
        <v>222</v>
      </c>
      <c r="C86" s="92"/>
      <c r="D86" s="92"/>
      <c r="E86" s="92"/>
      <c r="F86" s="79"/>
      <c r="G86" s="106" t="s">
        <v>149</v>
      </c>
      <c r="H86" s="104" t="s">
        <v>139</v>
      </c>
    </row>
    <row r="87">
      <c r="A87" s="6">
        <v>86.0</v>
      </c>
      <c r="B87" s="102" t="s">
        <v>225</v>
      </c>
      <c r="C87" s="92"/>
      <c r="D87" s="92"/>
      <c r="E87" s="92"/>
      <c r="F87" s="79"/>
      <c r="G87" s="106" t="s">
        <v>154</v>
      </c>
      <c r="H87" s="104" t="s">
        <v>143</v>
      </c>
    </row>
    <row r="88">
      <c r="A88" s="6">
        <v>87.0</v>
      </c>
      <c r="B88" s="104" t="s">
        <v>133</v>
      </c>
      <c r="C88" s="102" t="s">
        <v>228</v>
      </c>
      <c r="D88" s="92"/>
      <c r="E88" s="92"/>
      <c r="F88" s="79"/>
      <c r="G88" s="106" t="s">
        <v>158</v>
      </c>
      <c r="H88" s="107" t="s">
        <v>183</v>
      </c>
    </row>
    <row r="89">
      <c r="A89" s="6">
        <v>88.0</v>
      </c>
      <c r="B89" s="104" t="s">
        <v>136</v>
      </c>
      <c r="C89" s="102" t="s">
        <v>230</v>
      </c>
      <c r="D89" s="92"/>
      <c r="E89" s="92"/>
      <c r="F89" s="79"/>
      <c r="G89" s="106" t="s">
        <v>163</v>
      </c>
      <c r="H89" s="107" t="s">
        <v>185</v>
      </c>
    </row>
    <row r="90">
      <c r="A90" s="6">
        <v>89.0</v>
      </c>
      <c r="B90" s="104" t="s">
        <v>139</v>
      </c>
      <c r="C90" s="102" t="s">
        <v>231</v>
      </c>
      <c r="D90" s="92"/>
      <c r="E90" s="92"/>
      <c r="F90" s="79"/>
      <c r="G90" s="106" t="s">
        <v>167</v>
      </c>
      <c r="H90" s="107" t="s">
        <v>187</v>
      </c>
    </row>
    <row r="91">
      <c r="A91" s="6">
        <v>90.0</v>
      </c>
      <c r="B91" s="104" t="s">
        <v>143</v>
      </c>
      <c r="C91" s="102" t="s">
        <v>232</v>
      </c>
      <c r="D91" s="92"/>
      <c r="E91" s="92"/>
      <c r="F91" s="79"/>
      <c r="G91" s="106" t="s">
        <v>171</v>
      </c>
      <c r="H91" s="107" t="s">
        <v>189</v>
      </c>
    </row>
    <row r="92">
      <c r="A92" s="6">
        <v>91.0</v>
      </c>
      <c r="B92" s="102" t="s">
        <v>233</v>
      </c>
      <c r="C92" s="92"/>
      <c r="D92" s="92"/>
      <c r="E92" s="92"/>
      <c r="F92" s="79"/>
      <c r="G92" s="106" t="s">
        <v>175</v>
      </c>
      <c r="H92" s="107" t="s">
        <v>191</v>
      </c>
    </row>
    <row r="93">
      <c r="A93" s="6">
        <v>92.0</v>
      </c>
      <c r="B93" s="102" t="s">
        <v>235</v>
      </c>
      <c r="C93" s="92"/>
      <c r="D93" s="92"/>
      <c r="E93" s="92"/>
      <c r="F93" s="79"/>
      <c r="G93" s="106" t="s">
        <v>179</v>
      </c>
      <c r="H93" s="107" t="s">
        <v>194</v>
      </c>
    </row>
    <row r="94">
      <c r="A94" s="6">
        <v>93.0</v>
      </c>
      <c r="B94" s="106" t="s">
        <v>167</v>
      </c>
      <c r="C94" s="102" t="s">
        <v>237</v>
      </c>
      <c r="D94" s="92"/>
      <c r="E94" s="92"/>
      <c r="F94" s="79"/>
      <c r="G94" s="92"/>
      <c r="H94" s="107" t="s">
        <v>197</v>
      </c>
    </row>
    <row r="95">
      <c r="A95" s="6">
        <v>94.0</v>
      </c>
      <c r="B95" s="106" t="s">
        <v>171</v>
      </c>
      <c r="C95" s="102" t="s">
        <v>239</v>
      </c>
      <c r="D95" s="92"/>
      <c r="E95" s="92"/>
      <c r="F95" s="79"/>
      <c r="G95" s="92"/>
      <c r="H95" s="107" t="s">
        <v>200</v>
      </c>
    </row>
    <row r="96">
      <c r="A96" s="6">
        <v>95.0</v>
      </c>
      <c r="B96" s="106" t="s">
        <v>175</v>
      </c>
      <c r="C96" s="102" t="s">
        <v>241</v>
      </c>
      <c r="D96" s="92"/>
      <c r="E96" s="92"/>
      <c r="F96" s="79"/>
      <c r="G96" s="92"/>
      <c r="H96" s="107" t="s">
        <v>203</v>
      </c>
    </row>
    <row r="97">
      <c r="A97" s="6">
        <v>96.0</v>
      </c>
      <c r="B97" s="106" t="s">
        <v>179</v>
      </c>
      <c r="C97" s="102" t="s">
        <v>243</v>
      </c>
      <c r="D97" s="92"/>
      <c r="E97" s="92"/>
      <c r="F97" s="79"/>
      <c r="G97" s="92"/>
      <c r="H97" s="107" t="s">
        <v>206</v>
      </c>
    </row>
    <row r="98">
      <c r="A98" s="6">
        <v>97.0</v>
      </c>
      <c r="B98" s="102" t="s">
        <v>245</v>
      </c>
      <c r="C98" s="92"/>
      <c r="D98" s="92"/>
      <c r="E98" s="92"/>
      <c r="F98" s="79"/>
      <c r="G98" s="92"/>
      <c r="H98" s="107" t="s">
        <v>209</v>
      </c>
    </row>
    <row r="99">
      <c r="A99" s="6">
        <v>98.0</v>
      </c>
      <c r="B99" s="102" t="s">
        <v>247</v>
      </c>
      <c r="C99" s="92"/>
      <c r="D99" s="92"/>
      <c r="E99" s="92"/>
      <c r="F99" s="79"/>
      <c r="G99" s="92"/>
      <c r="H99" s="107" t="s">
        <v>212</v>
      </c>
    </row>
    <row r="100">
      <c r="A100" s="6">
        <v>99.0</v>
      </c>
      <c r="B100" s="102" t="s">
        <v>249</v>
      </c>
      <c r="C100" s="92"/>
      <c r="D100" s="92"/>
      <c r="E100" s="92"/>
      <c r="F100" s="79"/>
      <c r="G100" s="92"/>
      <c r="H100" s="107" t="s">
        <v>215</v>
      </c>
    </row>
    <row r="101">
      <c r="A101" s="6">
        <v>100.0</v>
      </c>
      <c r="B101" s="102" t="s">
        <v>251</v>
      </c>
      <c r="C101" s="92"/>
      <c r="D101" s="92"/>
      <c r="E101" s="92"/>
      <c r="F101" s="79"/>
      <c r="G101" s="92"/>
      <c r="H101" s="107" t="s">
        <v>218</v>
      </c>
    </row>
    <row r="102">
      <c r="A102" s="6">
        <v>101.0</v>
      </c>
      <c r="B102" s="102" t="s">
        <v>253</v>
      </c>
      <c r="C102" s="92"/>
      <c r="D102" s="92"/>
      <c r="E102" s="92"/>
      <c r="F102" s="79"/>
      <c r="G102" s="92"/>
      <c r="H102" s="107" t="s">
        <v>221</v>
      </c>
    </row>
    <row r="103">
      <c r="A103" s="6">
        <v>102.0</v>
      </c>
      <c r="B103" s="102" t="s">
        <v>254</v>
      </c>
      <c r="C103" s="92"/>
      <c r="D103" s="92"/>
      <c r="E103" s="92"/>
      <c r="F103" s="79"/>
      <c r="G103" s="92"/>
      <c r="H103" s="107" t="s">
        <v>224</v>
      </c>
    </row>
    <row r="104">
      <c r="A104" s="6">
        <v>103.0</v>
      </c>
      <c r="B104" s="102" t="s">
        <v>255</v>
      </c>
      <c r="C104" s="92"/>
      <c r="D104" s="92"/>
      <c r="E104" s="92"/>
      <c r="F104" s="79"/>
      <c r="G104" s="92"/>
      <c r="H104" s="107" t="s">
        <v>227</v>
      </c>
    </row>
    <row r="105">
      <c r="A105" s="6">
        <v>104.0</v>
      </c>
      <c r="B105" s="102" t="s">
        <v>256</v>
      </c>
      <c r="C105" s="92"/>
      <c r="D105" s="92"/>
      <c r="E105" s="92"/>
      <c r="F105" s="79"/>
      <c r="G105" s="92"/>
      <c r="H105" s="107" t="s">
        <v>229</v>
      </c>
    </row>
    <row r="106">
      <c r="A106" s="6">
        <v>105.0</v>
      </c>
      <c r="B106" s="102" t="s">
        <v>257</v>
      </c>
      <c r="C106" s="107" t="s">
        <v>279</v>
      </c>
      <c r="D106" s="92"/>
      <c r="E106" s="92"/>
      <c r="F106" s="79"/>
      <c r="G106" s="92"/>
      <c r="H106" s="105" t="s">
        <v>280</v>
      </c>
    </row>
    <row r="107">
      <c r="A107" s="6">
        <v>106.0</v>
      </c>
      <c r="B107" s="102" t="s">
        <v>258</v>
      </c>
      <c r="C107" s="107" t="s">
        <v>281</v>
      </c>
      <c r="D107" s="92"/>
      <c r="E107" s="92"/>
      <c r="F107" s="79"/>
      <c r="G107" s="92"/>
      <c r="H107" s="105" t="s">
        <v>282</v>
      </c>
    </row>
    <row r="108">
      <c r="A108" s="6">
        <v>107.0</v>
      </c>
      <c r="B108" s="102" t="s">
        <v>259</v>
      </c>
      <c r="C108" s="107" t="s">
        <v>283</v>
      </c>
      <c r="D108" s="92"/>
      <c r="E108" s="92"/>
      <c r="F108" s="79"/>
      <c r="G108" s="92"/>
      <c r="H108" s="105" t="s">
        <v>193</v>
      </c>
    </row>
    <row r="109">
      <c r="A109" s="6">
        <v>108.0</v>
      </c>
      <c r="B109" s="102" t="s">
        <v>260</v>
      </c>
      <c r="C109" s="107" t="s">
        <v>284</v>
      </c>
      <c r="D109" s="92"/>
      <c r="E109" s="92"/>
      <c r="F109" s="79"/>
      <c r="G109" s="92"/>
      <c r="H109" s="105" t="s">
        <v>196</v>
      </c>
    </row>
    <row r="110">
      <c r="A110" s="6">
        <v>109.0</v>
      </c>
      <c r="B110" s="102" t="s">
        <v>261</v>
      </c>
      <c r="C110" s="107" t="s">
        <v>285</v>
      </c>
      <c r="D110" s="92"/>
      <c r="E110" s="92"/>
      <c r="F110" s="79"/>
      <c r="G110" s="92"/>
      <c r="H110" s="105" t="s">
        <v>199</v>
      </c>
    </row>
    <row r="111">
      <c r="A111" s="6">
        <v>110.0</v>
      </c>
      <c r="B111" s="102" t="s">
        <v>262</v>
      </c>
      <c r="C111" s="107" t="s">
        <v>286</v>
      </c>
      <c r="D111" s="92"/>
      <c r="E111" s="92"/>
      <c r="F111" s="79"/>
      <c r="G111" s="92"/>
      <c r="H111" s="105" t="s">
        <v>202</v>
      </c>
    </row>
    <row r="112">
      <c r="A112" s="6">
        <v>111.0</v>
      </c>
      <c r="B112" s="102" t="s">
        <v>263</v>
      </c>
      <c r="C112" s="107" t="s">
        <v>287</v>
      </c>
      <c r="D112" s="92"/>
      <c r="E112" s="92"/>
      <c r="F112" s="79"/>
      <c r="G112" s="92"/>
      <c r="H112" s="105" t="s">
        <v>205</v>
      </c>
    </row>
    <row r="113">
      <c r="A113" s="6">
        <v>112.0</v>
      </c>
      <c r="B113" s="102" t="s">
        <v>265</v>
      </c>
      <c r="C113" s="107" t="s">
        <v>288</v>
      </c>
      <c r="D113" s="92"/>
      <c r="E113" s="92"/>
      <c r="F113" s="79"/>
      <c r="G113" s="92"/>
      <c r="H113" s="105" t="s">
        <v>208</v>
      </c>
    </row>
    <row r="114">
      <c r="A114" s="6">
        <v>113.0</v>
      </c>
      <c r="B114" s="102" t="s">
        <v>267</v>
      </c>
      <c r="C114" s="107" t="s">
        <v>289</v>
      </c>
      <c r="D114" s="92"/>
      <c r="E114" s="92"/>
      <c r="F114" s="79"/>
      <c r="G114" s="92"/>
      <c r="H114" s="105" t="s">
        <v>211</v>
      </c>
    </row>
    <row r="115">
      <c r="A115" s="6">
        <v>114.0</v>
      </c>
      <c r="B115" s="102" t="s">
        <v>269</v>
      </c>
      <c r="C115" s="107" t="s">
        <v>290</v>
      </c>
      <c r="D115" s="92"/>
      <c r="E115" s="92"/>
      <c r="F115" s="79"/>
      <c r="G115" s="92"/>
      <c r="H115" s="105" t="s">
        <v>214</v>
      </c>
    </row>
    <row r="116">
      <c r="A116" s="6">
        <v>115.0</v>
      </c>
      <c r="B116" s="107" t="s">
        <v>291</v>
      </c>
      <c r="C116" s="92"/>
      <c r="D116" s="92"/>
      <c r="E116" s="92"/>
      <c r="F116" s="79"/>
      <c r="G116" s="92"/>
      <c r="H116" s="105" t="s">
        <v>217</v>
      </c>
    </row>
    <row r="117">
      <c r="A117" s="6">
        <v>116.0</v>
      </c>
      <c r="B117" s="107" t="s">
        <v>292</v>
      </c>
      <c r="C117" s="92"/>
      <c r="D117" s="92"/>
      <c r="E117" s="92"/>
      <c r="F117" s="79"/>
      <c r="G117" s="92"/>
      <c r="H117" s="105" t="s">
        <v>220</v>
      </c>
    </row>
    <row r="118">
      <c r="A118" s="6">
        <v>117.0</v>
      </c>
      <c r="B118" s="107" t="s">
        <v>159</v>
      </c>
      <c r="C118" s="92"/>
      <c r="D118" s="92"/>
      <c r="E118" s="92"/>
      <c r="F118" s="79"/>
      <c r="G118" s="92"/>
      <c r="H118" s="105" t="s">
        <v>223</v>
      </c>
    </row>
    <row r="119">
      <c r="A119" s="6">
        <v>118.0</v>
      </c>
      <c r="B119" s="107" t="s">
        <v>164</v>
      </c>
      <c r="C119" s="92"/>
      <c r="D119" s="92"/>
      <c r="E119" s="92"/>
      <c r="F119" s="79"/>
      <c r="G119" s="92"/>
      <c r="H119" s="105" t="s">
        <v>226</v>
      </c>
    </row>
    <row r="120">
      <c r="A120" s="6">
        <v>119.0</v>
      </c>
      <c r="B120" s="107" t="s">
        <v>168</v>
      </c>
      <c r="C120" s="92"/>
      <c r="D120" s="92"/>
      <c r="E120" s="92"/>
      <c r="F120" s="79"/>
      <c r="G120" s="92"/>
      <c r="H120" s="105" t="s">
        <v>140</v>
      </c>
    </row>
    <row r="121">
      <c r="A121" s="6">
        <v>120.0</v>
      </c>
      <c r="B121" s="107" t="s">
        <v>172</v>
      </c>
      <c r="C121" s="92"/>
      <c r="D121" s="92"/>
      <c r="E121" s="92"/>
      <c r="F121" s="79"/>
      <c r="G121" s="92"/>
      <c r="H121" s="105" t="s">
        <v>144</v>
      </c>
    </row>
    <row r="122">
      <c r="A122" s="6">
        <v>121.0</v>
      </c>
      <c r="B122" s="107" t="s">
        <v>176</v>
      </c>
      <c r="C122" s="92"/>
      <c r="D122" s="92"/>
      <c r="E122" s="92"/>
      <c r="F122" s="79"/>
      <c r="G122" s="92"/>
      <c r="H122" s="105" t="s">
        <v>147</v>
      </c>
    </row>
    <row r="123">
      <c r="A123" s="6">
        <v>122.0</v>
      </c>
      <c r="B123" s="107" t="s">
        <v>180</v>
      </c>
      <c r="C123" s="92"/>
      <c r="D123" s="92"/>
      <c r="E123" s="92"/>
      <c r="F123" s="79"/>
      <c r="G123" s="92"/>
      <c r="H123" s="105" t="s">
        <v>152</v>
      </c>
    </row>
    <row r="124">
      <c r="A124" s="6">
        <v>123.0</v>
      </c>
      <c r="B124" s="105" t="s">
        <v>147</v>
      </c>
      <c r="C124" s="107" t="s">
        <v>183</v>
      </c>
      <c r="D124" s="92"/>
      <c r="E124" s="92"/>
      <c r="F124" s="79"/>
      <c r="G124" s="92"/>
      <c r="H124" s="103" t="s">
        <v>242</v>
      </c>
    </row>
    <row r="125">
      <c r="A125" s="6">
        <v>124.0</v>
      </c>
      <c r="B125" s="105" t="s">
        <v>152</v>
      </c>
      <c r="C125" s="107" t="s">
        <v>185</v>
      </c>
      <c r="D125" s="92"/>
      <c r="E125" s="92"/>
      <c r="F125" s="79"/>
      <c r="G125" s="92"/>
      <c r="H125" s="103" t="s">
        <v>244</v>
      </c>
    </row>
    <row r="126">
      <c r="A126" s="6">
        <v>125.0</v>
      </c>
      <c r="B126" s="107" t="s">
        <v>187</v>
      </c>
      <c r="C126" s="92"/>
      <c r="D126" s="92"/>
      <c r="E126" s="92"/>
      <c r="F126" s="79"/>
      <c r="G126" s="92"/>
      <c r="H126" s="103" t="s">
        <v>246</v>
      </c>
    </row>
    <row r="127">
      <c r="A127" s="6">
        <v>126.0</v>
      </c>
      <c r="B127" s="107" t="s">
        <v>189</v>
      </c>
      <c r="C127" s="92"/>
      <c r="D127" s="92"/>
      <c r="E127" s="92"/>
      <c r="F127" s="79"/>
      <c r="G127" s="92"/>
      <c r="H127" s="103" t="s">
        <v>248</v>
      </c>
    </row>
    <row r="128">
      <c r="A128" s="6">
        <v>127.0</v>
      </c>
      <c r="B128" s="107" t="s">
        <v>191</v>
      </c>
      <c r="C128" s="92"/>
      <c r="D128" s="92"/>
      <c r="E128" s="92"/>
      <c r="F128" s="79"/>
      <c r="G128" s="92"/>
      <c r="H128" s="103" t="s">
        <v>250</v>
      </c>
    </row>
    <row r="129">
      <c r="A129" s="6">
        <v>128.0</v>
      </c>
      <c r="B129" s="107" t="s">
        <v>194</v>
      </c>
      <c r="C129" s="92"/>
      <c r="D129" s="92"/>
      <c r="E129" s="92"/>
      <c r="F129" s="79"/>
      <c r="G129" s="92"/>
      <c r="H129" s="103" t="s">
        <v>252</v>
      </c>
    </row>
    <row r="130">
      <c r="A130" s="6">
        <v>129.0</v>
      </c>
      <c r="B130" s="107" t="s">
        <v>197</v>
      </c>
      <c r="C130" s="92"/>
      <c r="D130" s="92"/>
      <c r="E130" s="92"/>
      <c r="F130" s="79"/>
      <c r="G130" s="92"/>
      <c r="H130" s="103" t="s">
        <v>129</v>
      </c>
    </row>
    <row r="131">
      <c r="A131" s="6">
        <v>130.0</v>
      </c>
      <c r="B131" s="107" t="s">
        <v>200</v>
      </c>
      <c r="C131" s="92"/>
      <c r="D131" s="92"/>
      <c r="E131" s="92"/>
      <c r="F131" s="79"/>
      <c r="G131" s="92"/>
      <c r="H131" s="103" t="s">
        <v>131</v>
      </c>
    </row>
    <row r="132">
      <c r="A132" s="6">
        <v>131.0</v>
      </c>
      <c r="B132" s="107" t="s">
        <v>203</v>
      </c>
      <c r="C132" s="92"/>
      <c r="D132" s="92"/>
      <c r="E132" s="92"/>
      <c r="F132" s="79"/>
      <c r="G132" s="92"/>
      <c r="H132" s="103" t="s">
        <v>134</v>
      </c>
    </row>
    <row r="133">
      <c r="A133" s="6">
        <v>132.0</v>
      </c>
      <c r="B133" s="107" t="s">
        <v>206</v>
      </c>
      <c r="C133" s="92"/>
      <c r="D133" s="92"/>
      <c r="E133" s="92"/>
      <c r="F133" s="79"/>
      <c r="G133" s="92"/>
      <c r="H133" s="103" t="s">
        <v>137</v>
      </c>
    </row>
    <row r="134">
      <c r="A134" s="6">
        <v>133.0</v>
      </c>
      <c r="B134" s="107" t="s">
        <v>209</v>
      </c>
      <c r="C134" s="92"/>
      <c r="D134" s="92"/>
      <c r="E134" s="92"/>
      <c r="F134" s="79"/>
      <c r="G134" s="92"/>
      <c r="H134" s="103" t="s">
        <v>141</v>
      </c>
    </row>
    <row r="135">
      <c r="A135" s="6">
        <v>134.0</v>
      </c>
      <c r="B135" s="107" t="s">
        <v>212</v>
      </c>
      <c r="C135" s="92"/>
      <c r="D135" s="92"/>
      <c r="E135" s="92"/>
      <c r="F135" s="79"/>
      <c r="G135" s="92"/>
      <c r="H135" s="103" t="s">
        <v>145</v>
      </c>
    </row>
    <row r="136">
      <c r="A136" s="6">
        <v>135.0</v>
      </c>
      <c r="B136" s="107" t="s">
        <v>215</v>
      </c>
      <c r="C136" s="92"/>
      <c r="D136" s="92"/>
      <c r="E136" s="92"/>
      <c r="F136" s="79"/>
      <c r="G136" s="92"/>
      <c r="H136" s="103" t="s">
        <v>148</v>
      </c>
    </row>
    <row r="137">
      <c r="A137" s="6">
        <v>136.0</v>
      </c>
      <c r="B137" s="107" t="s">
        <v>218</v>
      </c>
      <c r="C137" s="92"/>
      <c r="D137" s="92"/>
      <c r="E137" s="92"/>
      <c r="F137" s="79"/>
      <c r="G137" s="92"/>
      <c r="H137" s="103" t="s">
        <v>153</v>
      </c>
    </row>
    <row r="138">
      <c r="A138" s="6">
        <v>137.0</v>
      </c>
      <c r="B138" s="107" t="s">
        <v>221</v>
      </c>
      <c r="C138" s="92"/>
      <c r="D138" s="92"/>
      <c r="E138" s="92"/>
      <c r="F138" s="79"/>
      <c r="G138" s="92"/>
      <c r="H138" s="103" t="s">
        <v>157</v>
      </c>
    </row>
    <row r="139">
      <c r="A139" s="6">
        <v>138.0</v>
      </c>
      <c r="B139" s="107" t="s">
        <v>224</v>
      </c>
      <c r="C139" s="92"/>
      <c r="D139" s="92"/>
      <c r="E139" s="92"/>
      <c r="F139" s="79"/>
      <c r="G139" s="92"/>
      <c r="H139" s="103" t="s">
        <v>162</v>
      </c>
    </row>
    <row r="140">
      <c r="A140" s="6">
        <v>139.0</v>
      </c>
      <c r="B140" s="107" t="s">
        <v>227</v>
      </c>
      <c r="C140" s="103" t="s">
        <v>148</v>
      </c>
      <c r="D140" s="92"/>
      <c r="E140" s="92"/>
      <c r="F140" s="79"/>
      <c r="G140" s="92"/>
      <c r="H140" s="104" t="s">
        <v>161</v>
      </c>
    </row>
    <row r="141">
      <c r="A141" s="6">
        <v>140.0</v>
      </c>
      <c r="B141" s="107" t="s">
        <v>229</v>
      </c>
      <c r="C141" s="103" t="s">
        <v>153</v>
      </c>
      <c r="D141" s="92"/>
      <c r="E141" s="92"/>
      <c r="F141" s="79"/>
      <c r="G141" s="92"/>
      <c r="H141" s="104" t="s">
        <v>166</v>
      </c>
    </row>
    <row r="142">
      <c r="A142" s="6">
        <v>141.0</v>
      </c>
      <c r="B142" s="103" t="s">
        <v>157</v>
      </c>
      <c r="C142" s="92"/>
      <c r="D142" s="92"/>
      <c r="E142" s="92"/>
      <c r="F142" s="79"/>
      <c r="G142" s="107" t="s">
        <v>176</v>
      </c>
      <c r="H142" s="104" t="s">
        <v>170</v>
      </c>
    </row>
    <row r="143">
      <c r="A143" s="6">
        <v>142.0</v>
      </c>
      <c r="B143" s="103" t="s">
        <v>162</v>
      </c>
      <c r="C143" s="92"/>
      <c r="D143" s="92"/>
      <c r="E143" s="92"/>
      <c r="F143" s="79"/>
      <c r="G143" s="107" t="s">
        <v>180</v>
      </c>
      <c r="H143" s="104" t="s">
        <v>174</v>
      </c>
    </row>
    <row r="144">
      <c r="A144" s="6">
        <v>143.0</v>
      </c>
      <c r="B144" s="92"/>
      <c r="C144" s="92"/>
      <c r="D144" s="92"/>
      <c r="E144" s="92"/>
      <c r="F144" s="79"/>
      <c r="G144" s="107" t="s">
        <v>183</v>
      </c>
      <c r="H144" s="104" t="s">
        <v>178</v>
      </c>
    </row>
    <row r="145">
      <c r="A145" s="6">
        <v>144.0</v>
      </c>
      <c r="B145" s="92"/>
      <c r="C145" s="92"/>
      <c r="D145" s="92"/>
      <c r="E145" s="92"/>
      <c r="F145" s="79"/>
      <c r="G145" s="107" t="s">
        <v>185</v>
      </c>
      <c r="H145" s="104" t="s">
        <v>182</v>
      </c>
    </row>
    <row r="146">
      <c r="A146" s="6">
        <v>145.0</v>
      </c>
      <c r="B146" s="92"/>
      <c r="C146" s="92"/>
      <c r="D146" s="92"/>
      <c r="E146" s="92"/>
      <c r="F146" s="79"/>
      <c r="G146" s="107" t="s">
        <v>187</v>
      </c>
      <c r="H146" s="104" t="s">
        <v>133</v>
      </c>
    </row>
    <row r="147">
      <c r="A147" s="6">
        <v>146.0</v>
      </c>
      <c r="B147" s="92"/>
      <c r="C147" s="92"/>
      <c r="D147" s="92"/>
      <c r="E147" s="92"/>
      <c r="F147" s="79"/>
      <c r="G147" s="107" t="s">
        <v>189</v>
      </c>
      <c r="H147" s="104" t="s">
        <v>136</v>
      </c>
    </row>
    <row r="148">
      <c r="A148" s="6">
        <v>147.0</v>
      </c>
      <c r="B148" s="92"/>
      <c r="C148" s="92"/>
      <c r="D148" s="92"/>
      <c r="E148" s="92"/>
      <c r="F148" s="79"/>
      <c r="G148" s="107" t="s">
        <v>191</v>
      </c>
      <c r="H148" s="104" t="s">
        <v>139</v>
      </c>
    </row>
    <row r="149">
      <c r="A149" s="6">
        <v>148.0</v>
      </c>
      <c r="B149" s="92"/>
      <c r="C149" s="92"/>
      <c r="D149" s="92"/>
      <c r="E149" s="92"/>
      <c r="F149" s="79"/>
      <c r="G149" s="107" t="s">
        <v>194</v>
      </c>
      <c r="H149" s="104" t="s">
        <v>143</v>
      </c>
    </row>
    <row r="150">
      <c r="A150" s="6">
        <v>149.0</v>
      </c>
      <c r="B150" s="104" t="s">
        <v>139</v>
      </c>
      <c r="C150" s="92"/>
      <c r="D150" s="92"/>
      <c r="E150" s="92"/>
      <c r="F150" s="79"/>
      <c r="G150" s="107" t="s">
        <v>197</v>
      </c>
      <c r="H150" s="106" t="s">
        <v>264</v>
      </c>
    </row>
    <row r="151">
      <c r="A151" s="6">
        <v>150.0</v>
      </c>
      <c r="B151" s="104" t="s">
        <v>143</v>
      </c>
      <c r="C151" s="92"/>
      <c r="D151" s="92"/>
      <c r="E151" s="92"/>
      <c r="F151" s="79"/>
      <c r="G151" s="107" t="s">
        <v>200</v>
      </c>
      <c r="H151" s="106" t="s">
        <v>266</v>
      </c>
    </row>
    <row r="152">
      <c r="A152" s="6">
        <v>151.0</v>
      </c>
      <c r="B152" s="92"/>
      <c r="C152" s="92"/>
      <c r="D152" s="92"/>
      <c r="E152" s="92"/>
      <c r="F152" s="79"/>
      <c r="G152" s="107" t="s">
        <v>203</v>
      </c>
      <c r="H152" s="106" t="s">
        <v>268</v>
      </c>
    </row>
    <row r="153">
      <c r="A153" s="6">
        <v>152.0</v>
      </c>
      <c r="B153" s="92"/>
      <c r="C153" s="92"/>
      <c r="D153" s="92"/>
      <c r="E153" s="92"/>
      <c r="F153" s="79"/>
      <c r="G153" s="107" t="s">
        <v>206</v>
      </c>
      <c r="H153" s="106" t="s">
        <v>270</v>
      </c>
    </row>
    <row r="154">
      <c r="A154" s="6">
        <v>153.0</v>
      </c>
      <c r="B154" s="92"/>
      <c r="C154" s="92"/>
      <c r="D154" s="92"/>
      <c r="E154" s="92"/>
      <c r="F154" s="79"/>
      <c r="G154" s="107" t="s">
        <v>209</v>
      </c>
      <c r="H154" s="106" t="s">
        <v>271</v>
      </c>
    </row>
    <row r="155">
      <c r="A155" s="6">
        <v>154.0</v>
      </c>
      <c r="B155" s="92"/>
      <c r="C155" s="92"/>
      <c r="D155" s="92"/>
      <c r="E155" s="92"/>
      <c r="F155" s="79"/>
      <c r="G155" s="107" t="s">
        <v>212</v>
      </c>
      <c r="H155" s="106" t="s">
        <v>272</v>
      </c>
    </row>
    <row r="156">
      <c r="A156" s="6">
        <v>155.0</v>
      </c>
      <c r="B156" s="92"/>
      <c r="C156" s="92"/>
      <c r="D156" s="92"/>
      <c r="E156" s="92"/>
      <c r="F156" s="79"/>
      <c r="G156" s="107" t="s">
        <v>215</v>
      </c>
      <c r="H156" s="106" t="s">
        <v>273</v>
      </c>
    </row>
    <row r="157">
      <c r="A157" s="6">
        <v>156.0</v>
      </c>
      <c r="B157" s="92"/>
      <c r="C157" s="92"/>
      <c r="D157" s="92"/>
      <c r="E157" s="92"/>
      <c r="F157" s="79"/>
      <c r="G157" s="107" t="s">
        <v>218</v>
      </c>
      <c r="H157" s="106" t="s">
        <v>274</v>
      </c>
    </row>
    <row r="158">
      <c r="A158" s="6">
        <v>157.0</v>
      </c>
      <c r="B158" s="92"/>
      <c r="C158" s="92"/>
      <c r="D158" s="92"/>
      <c r="E158" s="92"/>
      <c r="F158" s="79"/>
      <c r="G158" s="107" t="s">
        <v>221</v>
      </c>
      <c r="H158" s="106" t="s">
        <v>275</v>
      </c>
    </row>
    <row r="159">
      <c r="A159" s="6">
        <v>158.0</v>
      </c>
      <c r="B159" s="92"/>
      <c r="C159" s="92"/>
      <c r="D159" s="92"/>
      <c r="E159" s="92"/>
      <c r="F159" s="79"/>
      <c r="G159" s="107" t="s">
        <v>224</v>
      </c>
      <c r="H159" s="106" t="s">
        <v>276</v>
      </c>
    </row>
    <row r="160">
      <c r="A160" s="6">
        <v>159.0</v>
      </c>
      <c r="B160" s="92"/>
      <c r="C160" s="92"/>
      <c r="D160" s="92"/>
      <c r="E160" s="92"/>
      <c r="F160" s="79"/>
      <c r="G160" s="107" t="s">
        <v>227</v>
      </c>
      <c r="H160" s="106" t="s">
        <v>277</v>
      </c>
    </row>
    <row r="161">
      <c r="A161" s="6">
        <v>160.0</v>
      </c>
      <c r="B161" s="92"/>
      <c r="C161" s="92"/>
      <c r="D161" s="92"/>
      <c r="E161" s="92"/>
      <c r="F161" s="79"/>
      <c r="G161" s="107" t="s">
        <v>229</v>
      </c>
      <c r="H161" s="106" t="s">
        <v>278</v>
      </c>
    </row>
    <row r="162">
      <c r="A162" s="6">
        <v>161.0</v>
      </c>
      <c r="B162" s="107" t="s">
        <v>159</v>
      </c>
      <c r="C162" s="92"/>
      <c r="D162" s="92"/>
      <c r="E162" s="92"/>
      <c r="F162" s="79"/>
      <c r="G162" s="104" t="s">
        <v>293</v>
      </c>
      <c r="H162" s="106" t="s">
        <v>149</v>
      </c>
    </row>
    <row r="163">
      <c r="A163" s="6">
        <v>162.0</v>
      </c>
      <c r="B163" s="107" t="s">
        <v>164</v>
      </c>
      <c r="C163" s="92"/>
      <c r="D163" s="92"/>
      <c r="E163" s="92"/>
      <c r="F163" s="79"/>
      <c r="G163" s="104" t="s">
        <v>294</v>
      </c>
      <c r="H163" s="106" t="s">
        <v>154</v>
      </c>
    </row>
    <row r="164">
      <c r="A164" s="6">
        <v>163.0</v>
      </c>
      <c r="B164" s="107" t="s">
        <v>168</v>
      </c>
      <c r="C164" s="92"/>
      <c r="D164" s="92"/>
      <c r="E164" s="92"/>
      <c r="F164" s="79"/>
      <c r="G164" s="104" t="s">
        <v>151</v>
      </c>
      <c r="H164" s="106" t="s">
        <v>158</v>
      </c>
    </row>
    <row r="165">
      <c r="A165" s="6">
        <v>164.0</v>
      </c>
      <c r="B165" s="107" t="s">
        <v>172</v>
      </c>
      <c r="C165" s="92"/>
      <c r="D165" s="92"/>
      <c r="E165" s="92"/>
      <c r="F165" s="79"/>
      <c r="G165" s="104" t="s">
        <v>156</v>
      </c>
      <c r="H165" s="106" t="s">
        <v>163</v>
      </c>
    </row>
    <row r="166">
      <c r="A166" s="6">
        <v>165.0</v>
      </c>
      <c r="B166" s="107" t="s">
        <v>176</v>
      </c>
      <c r="C166" s="92"/>
      <c r="D166" s="92"/>
      <c r="E166" s="92"/>
      <c r="F166" s="79"/>
      <c r="G166" s="104" t="s">
        <v>161</v>
      </c>
      <c r="H166" s="106" t="s">
        <v>167</v>
      </c>
    </row>
    <row r="167">
      <c r="A167" s="6">
        <v>166.0</v>
      </c>
      <c r="B167" s="107" t="s">
        <v>180</v>
      </c>
      <c r="C167" s="92"/>
      <c r="D167" s="92"/>
      <c r="E167" s="92"/>
      <c r="F167" s="79"/>
      <c r="G167" s="104" t="s">
        <v>166</v>
      </c>
      <c r="H167" s="106" t="s">
        <v>171</v>
      </c>
    </row>
    <row r="168">
      <c r="A168" s="6">
        <v>167.0</v>
      </c>
      <c r="B168" s="107" t="s">
        <v>183</v>
      </c>
      <c r="C168" s="92"/>
      <c r="D168" s="92"/>
      <c r="E168" s="92"/>
      <c r="F168" s="79"/>
      <c r="G168" s="104" t="s">
        <v>170</v>
      </c>
      <c r="H168" s="106" t="s">
        <v>175</v>
      </c>
    </row>
    <row r="169">
      <c r="A169" s="6">
        <v>168.0</v>
      </c>
      <c r="B169" s="107" t="s">
        <v>185</v>
      </c>
      <c r="C169" s="92"/>
      <c r="D169" s="92"/>
      <c r="E169" s="92"/>
      <c r="F169" s="79"/>
      <c r="G169" s="104" t="s">
        <v>174</v>
      </c>
      <c r="H169" s="106" t="s">
        <v>179</v>
      </c>
    </row>
    <row r="170">
      <c r="A170" s="6">
        <v>169.0</v>
      </c>
      <c r="B170" s="106" t="s">
        <v>175</v>
      </c>
      <c r="C170" s="107" t="s">
        <v>187</v>
      </c>
      <c r="D170" s="92"/>
      <c r="E170" s="92"/>
      <c r="F170" s="79"/>
      <c r="G170" s="104" t="s">
        <v>178</v>
      </c>
      <c r="H170" s="102" t="s">
        <v>241</v>
      </c>
    </row>
    <row r="171">
      <c r="A171" s="6">
        <v>170.0</v>
      </c>
      <c r="B171" s="106" t="s">
        <v>179</v>
      </c>
      <c r="C171" s="107" t="s">
        <v>189</v>
      </c>
      <c r="D171" s="92"/>
      <c r="E171" s="92"/>
      <c r="F171" s="79"/>
      <c r="G171" s="104" t="s">
        <v>182</v>
      </c>
      <c r="H171" s="102" t="s">
        <v>243</v>
      </c>
    </row>
    <row r="172">
      <c r="A172" s="6">
        <v>171.0</v>
      </c>
      <c r="B172" s="107" t="s">
        <v>191</v>
      </c>
      <c r="C172" s="92"/>
      <c r="D172" s="92"/>
      <c r="E172" s="92"/>
      <c r="F172" s="79"/>
      <c r="G172" s="104" t="s">
        <v>133</v>
      </c>
      <c r="H172" s="102" t="s">
        <v>245</v>
      </c>
    </row>
    <row r="173">
      <c r="A173" s="6">
        <v>172.0</v>
      </c>
      <c r="B173" s="107" t="s">
        <v>194</v>
      </c>
      <c r="C173" s="92"/>
      <c r="D173" s="92"/>
      <c r="E173" s="92"/>
      <c r="F173" s="79"/>
      <c r="G173" s="104" t="s">
        <v>136</v>
      </c>
      <c r="H173" s="102" t="s">
        <v>247</v>
      </c>
    </row>
    <row r="174">
      <c r="A174" s="6">
        <v>173.0</v>
      </c>
      <c r="B174" s="107" t="s">
        <v>197</v>
      </c>
      <c r="C174" s="92"/>
      <c r="D174" s="92"/>
      <c r="E174" s="92"/>
      <c r="F174" s="79"/>
      <c r="G174" s="104" t="s">
        <v>139</v>
      </c>
      <c r="H174" s="102" t="s">
        <v>249</v>
      </c>
    </row>
    <row r="175">
      <c r="A175" s="6">
        <v>174.0</v>
      </c>
      <c r="B175" s="107" t="s">
        <v>200</v>
      </c>
      <c r="C175" s="92"/>
      <c r="D175" s="92"/>
      <c r="E175" s="92"/>
      <c r="F175" s="79"/>
      <c r="G175" s="104" t="s">
        <v>143</v>
      </c>
      <c r="H175" s="102" t="s">
        <v>251</v>
      </c>
    </row>
    <row r="176">
      <c r="A176" s="6">
        <v>175.0</v>
      </c>
      <c r="B176" s="107" t="s">
        <v>203</v>
      </c>
      <c r="C176" s="92"/>
      <c r="D176" s="92"/>
      <c r="E176" s="92"/>
      <c r="F176" s="79"/>
      <c r="G176" s="106" t="s">
        <v>273</v>
      </c>
      <c r="H176" s="102" t="s">
        <v>253</v>
      </c>
    </row>
    <row r="177">
      <c r="A177" s="6">
        <v>176.0</v>
      </c>
      <c r="B177" s="107" t="s">
        <v>206</v>
      </c>
      <c r="C177" s="92"/>
      <c r="D177" s="92"/>
      <c r="E177" s="92"/>
      <c r="F177" s="79"/>
      <c r="G177" s="106" t="s">
        <v>274</v>
      </c>
      <c r="H177" s="102" t="s">
        <v>254</v>
      </c>
    </row>
    <row r="178">
      <c r="A178" s="6">
        <v>177.0</v>
      </c>
      <c r="B178" s="107" t="s">
        <v>209</v>
      </c>
      <c r="C178" s="92"/>
      <c r="D178" s="92"/>
      <c r="E178" s="92"/>
      <c r="F178" s="79"/>
      <c r="G178" s="106" t="s">
        <v>275</v>
      </c>
      <c r="H178" s="102" t="s">
        <v>255</v>
      </c>
    </row>
    <row r="179">
      <c r="A179" s="6">
        <v>178.0</v>
      </c>
      <c r="B179" s="107" t="s">
        <v>212</v>
      </c>
      <c r="C179" s="92"/>
      <c r="D179" s="92"/>
      <c r="E179" s="92"/>
      <c r="F179" s="79"/>
      <c r="G179" s="106" t="s">
        <v>276</v>
      </c>
      <c r="H179" s="102" t="s">
        <v>256</v>
      </c>
    </row>
    <row r="180">
      <c r="A180" s="6">
        <v>179.0</v>
      </c>
      <c r="B180" s="107" t="s">
        <v>215</v>
      </c>
      <c r="C180" s="92"/>
      <c r="D180" s="92"/>
      <c r="E180" s="92"/>
      <c r="F180" s="79"/>
      <c r="G180" s="106" t="s">
        <v>277</v>
      </c>
      <c r="H180" s="102" t="s">
        <v>257</v>
      </c>
    </row>
    <row r="181">
      <c r="A181" s="6">
        <v>180.0</v>
      </c>
      <c r="B181" s="107" t="s">
        <v>218</v>
      </c>
      <c r="C181" s="92"/>
      <c r="D181" s="92"/>
      <c r="E181" s="92"/>
      <c r="F181" s="79"/>
      <c r="G181" s="106" t="s">
        <v>278</v>
      </c>
      <c r="H181" s="102" t="s">
        <v>258</v>
      </c>
    </row>
    <row r="182">
      <c r="A182" s="6">
        <v>181.0</v>
      </c>
      <c r="B182" s="107" t="s">
        <v>221</v>
      </c>
      <c r="C182" s="92"/>
      <c r="D182" s="92"/>
      <c r="E182" s="92"/>
      <c r="F182" s="79"/>
      <c r="G182" s="106" t="s">
        <v>149</v>
      </c>
      <c r="H182" s="102" t="s">
        <v>259</v>
      </c>
    </row>
    <row r="183">
      <c r="A183" s="6">
        <v>182.0</v>
      </c>
      <c r="B183" s="107" t="s">
        <v>224</v>
      </c>
      <c r="C183" s="92"/>
      <c r="D183" s="92"/>
      <c r="E183" s="92"/>
      <c r="F183" s="79"/>
      <c r="G183" s="106" t="s">
        <v>154</v>
      </c>
      <c r="H183" s="102" t="s">
        <v>260</v>
      </c>
    </row>
    <row r="184">
      <c r="A184" s="6">
        <v>183.0</v>
      </c>
      <c r="B184" s="107" t="s">
        <v>227</v>
      </c>
      <c r="C184" s="92"/>
      <c r="D184" s="92"/>
      <c r="E184" s="92"/>
      <c r="F184" s="79"/>
      <c r="G184" s="106" t="s">
        <v>158</v>
      </c>
      <c r="H184" s="102" t="s">
        <v>261</v>
      </c>
    </row>
    <row r="185">
      <c r="A185" s="6">
        <v>184.0</v>
      </c>
      <c r="B185" s="107" t="s">
        <v>229</v>
      </c>
      <c r="C185" s="92"/>
      <c r="D185" s="92"/>
      <c r="E185" s="92"/>
      <c r="F185" s="79"/>
      <c r="G185" s="106" t="s">
        <v>163</v>
      </c>
      <c r="H185" s="102" t="s">
        <v>262</v>
      </c>
    </row>
    <row r="186">
      <c r="A186" s="6">
        <v>185.0</v>
      </c>
      <c r="B186" s="92"/>
      <c r="C186" s="92"/>
      <c r="D186" s="92"/>
      <c r="E186" s="92"/>
      <c r="F186" s="79"/>
      <c r="G186" s="106" t="s">
        <v>167</v>
      </c>
      <c r="H186" s="102" t="s">
        <v>263</v>
      </c>
    </row>
    <row r="187">
      <c r="A187" s="6">
        <v>186.0</v>
      </c>
      <c r="B187" s="92"/>
      <c r="C187" s="92"/>
      <c r="D187" s="92"/>
      <c r="E187" s="92"/>
      <c r="F187" s="79"/>
      <c r="G187" s="106" t="s">
        <v>171</v>
      </c>
      <c r="H187" s="102" t="s">
        <v>265</v>
      </c>
    </row>
    <row r="188">
      <c r="A188" s="6">
        <v>187.0</v>
      </c>
      <c r="B188" s="92"/>
      <c r="C188" s="92"/>
      <c r="D188" s="92"/>
      <c r="E188" s="92"/>
      <c r="F188" s="79"/>
      <c r="G188" s="106" t="s">
        <v>175</v>
      </c>
      <c r="H188" s="102" t="s">
        <v>267</v>
      </c>
    </row>
    <row r="189">
      <c r="A189" s="6">
        <v>188.0</v>
      </c>
      <c r="B189" s="92"/>
      <c r="C189" s="92"/>
      <c r="D189" s="92"/>
      <c r="E189" s="92"/>
      <c r="F189" s="79"/>
      <c r="G189" s="106" t="s">
        <v>179</v>
      </c>
      <c r="H189" s="102" t="s">
        <v>269</v>
      </c>
    </row>
    <row r="190">
      <c r="A190" s="6">
        <v>189.0</v>
      </c>
      <c r="B190" s="106" t="s">
        <v>175</v>
      </c>
      <c r="C190" s="102" t="s">
        <v>204</v>
      </c>
      <c r="D190" s="92"/>
      <c r="E190" s="92"/>
      <c r="F190" s="79"/>
      <c r="G190" s="92"/>
      <c r="H190" s="105" t="s">
        <v>280</v>
      </c>
    </row>
    <row r="191">
      <c r="A191" s="6">
        <v>190.0</v>
      </c>
      <c r="B191" s="106" t="s">
        <v>179</v>
      </c>
      <c r="C191" s="102" t="s">
        <v>207</v>
      </c>
      <c r="D191" s="92"/>
      <c r="E191" s="92"/>
      <c r="F191" s="79"/>
      <c r="G191" s="92"/>
      <c r="H191" s="105" t="s">
        <v>282</v>
      </c>
    </row>
    <row r="192">
      <c r="A192" s="6">
        <v>191.0</v>
      </c>
      <c r="B192" s="102" t="s">
        <v>210</v>
      </c>
      <c r="C192" s="92"/>
      <c r="D192" s="92"/>
      <c r="E192" s="92"/>
      <c r="F192" s="79"/>
      <c r="G192" s="92"/>
      <c r="H192" s="105" t="s">
        <v>193</v>
      </c>
    </row>
    <row r="193">
      <c r="A193" s="6">
        <v>192.0</v>
      </c>
      <c r="B193" s="102" t="s">
        <v>213</v>
      </c>
      <c r="C193" s="92"/>
      <c r="D193" s="92"/>
      <c r="E193" s="92"/>
      <c r="F193" s="79"/>
      <c r="G193" s="92"/>
      <c r="H193" s="105" t="s">
        <v>196</v>
      </c>
    </row>
    <row r="194">
      <c r="A194" s="6">
        <v>193.0</v>
      </c>
      <c r="B194" s="102" t="s">
        <v>216</v>
      </c>
      <c r="C194" s="92"/>
      <c r="D194" s="92"/>
      <c r="E194" s="92"/>
      <c r="F194" s="79"/>
      <c r="G194" s="92"/>
      <c r="H194" s="105" t="s">
        <v>199</v>
      </c>
    </row>
    <row r="195">
      <c r="A195" s="6">
        <v>194.0</v>
      </c>
      <c r="B195" s="102" t="s">
        <v>219</v>
      </c>
      <c r="C195" s="92"/>
      <c r="D195" s="92"/>
      <c r="E195" s="92"/>
      <c r="F195" s="79"/>
      <c r="G195" s="92"/>
      <c r="H195" s="105" t="s">
        <v>202</v>
      </c>
    </row>
    <row r="196">
      <c r="A196" s="6">
        <v>195.0</v>
      </c>
      <c r="B196" s="102" t="s">
        <v>222</v>
      </c>
      <c r="C196" s="92"/>
      <c r="D196" s="92"/>
      <c r="E196" s="92"/>
      <c r="F196" s="79"/>
      <c r="G196" s="92"/>
      <c r="H196" s="105" t="s">
        <v>205</v>
      </c>
    </row>
    <row r="197">
      <c r="A197" s="6">
        <v>196.0</v>
      </c>
      <c r="B197" s="102" t="s">
        <v>225</v>
      </c>
      <c r="C197" s="92"/>
      <c r="D197" s="92"/>
      <c r="E197" s="92"/>
      <c r="F197" s="79"/>
      <c r="G197" s="92"/>
      <c r="H197" s="105" t="s">
        <v>208</v>
      </c>
    </row>
    <row r="198">
      <c r="A198" s="6">
        <v>197.0</v>
      </c>
      <c r="B198" s="102" t="s">
        <v>228</v>
      </c>
      <c r="C198" s="92"/>
      <c r="D198" s="92"/>
      <c r="E198" s="92"/>
      <c r="F198" s="79"/>
      <c r="G198" s="92"/>
      <c r="H198" s="105" t="s">
        <v>211</v>
      </c>
    </row>
    <row r="199">
      <c r="A199" s="6">
        <v>198.0</v>
      </c>
      <c r="B199" s="102" t="s">
        <v>230</v>
      </c>
      <c r="C199" s="92"/>
      <c r="D199" s="92"/>
      <c r="E199" s="92"/>
      <c r="F199" s="79"/>
      <c r="G199" s="92"/>
      <c r="H199" s="105" t="s">
        <v>214</v>
      </c>
    </row>
    <row r="200">
      <c r="A200" s="6">
        <v>199.0</v>
      </c>
      <c r="B200" s="102" t="s">
        <v>231</v>
      </c>
      <c r="C200" s="92"/>
      <c r="D200" s="92"/>
      <c r="E200" s="92"/>
      <c r="F200" s="79"/>
      <c r="G200" s="92"/>
      <c r="H200" s="105" t="s">
        <v>217</v>
      </c>
    </row>
    <row r="201">
      <c r="A201" s="6">
        <v>200.0</v>
      </c>
      <c r="B201" s="102" t="s">
        <v>232</v>
      </c>
      <c r="C201" s="92"/>
      <c r="D201" s="92"/>
      <c r="E201" s="92"/>
      <c r="F201" s="79"/>
      <c r="G201" s="92"/>
      <c r="H201" s="105" t="s">
        <v>220</v>
      </c>
    </row>
    <row r="202">
      <c r="A202" s="6">
        <v>201.0</v>
      </c>
      <c r="B202" s="102" t="s">
        <v>233</v>
      </c>
      <c r="C202" s="92"/>
      <c r="D202" s="92"/>
      <c r="E202" s="92"/>
      <c r="F202" s="79"/>
      <c r="G202" s="92"/>
      <c r="H202" s="105" t="s">
        <v>223</v>
      </c>
    </row>
    <row r="203">
      <c r="A203" s="6">
        <v>202.0</v>
      </c>
      <c r="B203" s="102" t="s">
        <v>235</v>
      </c>
      <c r="C203" s="92"/>
      <c r="D203" s="92"/>
      <c r="E203" s="92"/>
      <c r="F203" s="79"/>
      <c r="G203" s="92"/>
      <c r="H203" s="105" t="s">
        <v>226</v>
      </c>
    </row>
    <row r="204">
      <c r="A204" s="6">
        <v>203.0</v>
      </c>
      <c r="B204" s="102" t="s">
        <v>237</v>
      </c>
      <c r="C204" s="92"/>
      <c r="D204" s="92"/>
      <c r="E204" s="92"/>
      <c r="F204" s="79"/>
      <c r="G204" s="92"/>
      <c r="H204" s="105" t="s">
        <v>140</v>
      </c>
    </row>
    <row r="205">
      <c r="A205" s="6">
        <v>204.0</v>
      </c>
      <c r="B205" s="102" t="s">
        <v>239</v>
      </c>
      <c r="C205" s="92"/>
      <c r="D205" s="92"/>
      <c r="E205" s="92"/>
      <c r="F205" s="79"/>
      <c r="G205" s="92"/>
      <c r="H205" s="105" t="s">
        <v>144</v>
      </c>
    </row>
    <row r="206">
      <c r="A206" s="6">
        <v>205.0</v>
      </c>
      <c r="B206" s="102" t="s">
        <v>241</v>
      </c>
      <c r="C206" s="92"/>
      <c r="D206" s="92"/>
      <c r="E206" s="92"/>
      <c r="F206" s="79"/>
      <c r="G206" s="92"/>
      <c r="H206" s="105" t="s">
        <v>147</v>
      </c>
    </row>
    <row r="207">
      <c r="A207" s="6">
        <v>206.0</v>
      </c>
      <c r="B207" s="102" t="s">
        <v>243</v>
      </c>
      <c r="C207" s="92"/>
      <c r="D207" s="92"/>
      <c r="E207" s="92"/>
      <c r="F207" s="79"/>
      <c r="G207" s="92"/>
      <c r="H207" s="105" t="s">
        <v>152</v>
      </c>
    </row>
    <row r="208">
      <c r="A208" s="6">
        <v>207.0</v>
      </c>
      <c r="B208" s="105" t="s">
        <v>140</v>
      </c>
      <c r="C208" s="102" t="s">
        <v>245</v>
      </c>
      <c r="D208" s="92"/>
      <c r="E208" s="92"/>
      <c r="F208" s="79"/>
      <c r="G208" s="92"/>
      <c r="H208" s="103" t="s">
        <v>246</v>
      </c>
    </row>
    <row r="209">
      <c r="A209" s="6">
        <v>208.0</v>
      </c>
      <c r="B209" s="105" t="s">
        <v>144</v>
      </c>
      <c r="C209" s="102" t="s">
        <v>247</v>
      </c>
      <c r="D209" s="92"/>
      <c r="E209" s="92"/>
      <c r="F209" s="79"/>
      <c r="G209" s="92"/>
      <c r="H209" s="103" t="s">
        <v>248</v>
      </c>
    </row>
    <row r="210">
      <c r="A210" s="6">
        <v>209.0</v>
      </c>
      <c r="B210" s="105" t="s">
        <v>147</v>
      </c>
      <c r="C210" s="102" t="s">
        <v>249</v>
      </c>
      <c r="D210" s="92"/>
      <c r="E210" s="92"/>
      <c r="F210" s="79"/>
      <c r="G210" s="92"/>
      <c r="H210" s="103" t="s">
        <v>250</v>
      </c>
    </row>
    <row r="211">
      <c r="A211" s="6">
        <v>210.0</v>
      </c>
      <c r="B211" s="105" t="s">
        <v>152</v>
      </c>
      <c r="C211" s="102" t="s">
        <v>251</v>
      </c>
      <c r="D211" s="92"/>
      <c r="E211" s="92"/>
      <c r="F211" s="79"/>
      <c r="G211" s="92"/>
      <c r="H211" s="103" t="s">
        <v>252</v>
      </c>
    </row>
    <row r="212">
      <c r="A212" s="6">
        <v>211.0</v>
      </c>
      <c r="B212" s="102" t="s">
        <v>253</v>
      </c>
      <c r="C212" s="92"/>
      <c r="D212" s="92"/>
      <c r="E212" s="92"/>
      <c r="F212" s="79"/>
      <c r="G212" s="105" t="s">
        <v>295</v>
      </c>
      <c r="H212" s="103" t="s">
        <v>129</v>
      </c>
    </row>
    <row r="213">
      <c r="A213" s="6">
        <v>212.0</v>
      </c>
      <c r="B213" s="102" t="s">
        <v>254</v>
      </c>
      <c r="C213" s="92"/>
      <c r="D213" s="92"/>
      <c r="E213" s="92"/>
      <c r="F213" s="79"/>
      <c r="G213" s="105" t="s">
        <v>296</v>
      </c>
      <c r="H213" s="103" t="s">
        <v>131</v>
      </c>
    </row>
    <row r="214">
      <c r="A214" s="6">
        <v>213.0</v>
      </c>
      <c r="B214" s="102" t="s">
        <v>255</v>
      </c>
      <c r="C214" s="92"/>
      <c r="D214" s="92"/>
      <c r="E214" s="92"/>
      <c r="F214" s="79"/>
      <c r="G214" s="105" t="s">
        <v>280</v>
      </c>
      <c r="H214" s="103" t="s">
        <v>134</v>
      </c>
    </row>
    <row r="215">
      <c r="A215" s="6">
        <v>214.0</v>
      </c>
      <c r="B215" s="102" t="s">
        <v>256</v>
      </c>
      <c r="C215" s="92"/>
      <c r="D215" s="92"/>
      <c r="E215" s="92"/>
      <c r="F215" s="79"/>
      <c r="G215" s="105" t="s">
        <v>282</v>
      </c>
      <c r="H215" s="103" t="s">
        <v>137</v>
      </c>
    </row>
    <row r="216">
      <c r="A216" s="6">
        <v>215.0</v>
      </c>
      <c r="B216" s="102" t="s">
        <v>257</v>
      </c>
      <c r="C216" s="92"/>
      <c r="D216" s="92"/>
      <c r="E216" s="92"/>
      <c r="F216" s="79"/>
      <c r="G216" s="105" t="s">
        <v>193</v>
      </c>
      <c r="H216" s="103" t="s">
        <v>141</v>
      </c>
    </row>
    <row r="217">
      <c r="A217" s="6">
        <v>216.0</v>
      </c>
      <c r="B217" s="102" t="s">
        <v>258</v>
      </c>
      <c r="C217" s="92"/>
      <c r="D217" s="92"/>
      <c r="E217" s="92"/>
      <c r="F217" s="79"/>
      <c r="G217" s="105" t="s">
        <v>196</v>
      </c>
      <c r="H217" s="103" t="s">
        <v>145</v>
      </c>
    </row>
    <row r="218">
      <c r="A218" s="6">
        <v>217.0</v>
      </c>
      <c r="B218" s="102" t="s">
        <v>259</v>
      </c>
      <c r="C218" s="92"/>
      <c r="D218" s="92"/>
      <c r="E218" s="92"/>
      <c r="F218" s="79"/>
      <c r="G218" s="105" t="s">
        <v>199</v>
      </c>
      <c r="H218" s="103" t="s">
        <v>148</v>
      </c>
    </row>
    <row r="219">
      <c r="A219" s="6">
        <v>218.0</v>
      </c>
      <c r="B219" s="102" t="s">
        <v>260</v>
      </c>
      <c r="C219" s="92"/>
      <c r="D219" s="92"/>
      <c r="E219" s="92"/>
      <c r="F219" s="79"/>
      <c r="G219" s="105" t="s">
        <v>202</v>
      </c>
      <c r="H219" s="103" t="s">
        <v>153</v>
      </c>
    </row>
    <row r="220">
      <c r="A220" s="6">
        <v>219.0</v>
      </c>
      <c r="B220" s="102" t="s">
        <v>261</v>
      </c>
      <c r="C220" s="92"/>
      <c r="D220" s="92"/>
      <c r="E220" s="92"/>
      <c r="F220" s="79"/>
      <c r="G220" s="105" t="s">
        <v>205</v>
      </c>
      <c r="H220" s="103" t="s">
        <v>157</v>
      </c>
    </row>
    <row r="221">
      <c r="A221" s="6">
        <v>220.0</v>
      </c>
      <c r="B221" s="102" t="s">
        <v>262</v>
      </c>
      <c r="C221" s="92"/>
      <c r="D221" s="92"/>
      <c r="E221" s="92"/>
      <c r="F221" s="79"/>
      <c r="G221" s="105" t="s">
        <v>208</v>
      </c>
      <c r="H221" s="103" t="s">
        <v>162</v>
      </c>
    </row>
    <row r="222">
      <c r="A222" s="6">
        <v>221.0</v>
      </c>
      <c r="B222" s="102" t="s">
        <v>263</v>
      </c>
      <c r="C222" s="103" t="s">
        <v>129</v>
      </c>
      <c r="D222" s="92"/>
      <c r="E222" s="92"/>
      <c r="F222" s="79"/>
      <c r="G222" s="105" t="s">
        <v>211</v>
      </c>
      <c r="H222" s="107" t="s">
        <v>191</v>
      </c>
    </row>
    <row r="223">
      <c r="A223" s="6">
        <v>222.0</v>
      </c>
      <c r="B223" s="102" t="s">
        <v>265</v>
      </c>
      <c r="C223" s="103" t="s">
        <v>131</v>
      </c>
      <c r="D223" s="92"/>
      <c r="E223" s="92"/>
      <c r="F223" s="79"/>
      <c r="G223" s="105" t="s">
        <v>214</v>
      </c>
      <c r="H223" s="107" t="s">
        <v>194</v>
      </c>
    </row>
    <row r="224">
      <c r="A224" s="6">
        <v>223.0</v>
      </c>
      <c r="B224" s="102" t="s">
        <v>267</v>
      </c>
      <c r="C224" s="103" t="s">
        <v>134</v>
      </c>
      <c r="D224" s="92"/>
      <c r="E224" s="92"/>
      <c r="F224" s="79"/>
      <c r="G224" s="105" t="s">
        <v>217</v>
      </c>
      <c r="H224" s="107" t="s">
        <v>197</v>
      </c>
    </row>
    <row r="225">
      <c r="A225" s="6">
        <v>224.0</v>
      </c>
      <c r="B225" s="102" t="s">
        <v>269</v>
      </c>
      <c r="C225" s="103" t="s">
        <v>137</v>
      </c>
      <c r="D225" s="92"/>
      <c r="E225" s="92"/>
      <c r="F225" s="79"/>
      <c r="G225" s="105" t="s">
        <v>220</v>
      </c>
      <c r="H225" s="107" t="s">
        <v>200</v>
      </c>
    </row>
    <row r="226">
      <c r="A226" s="6">
        <v>225.0</v>
      </c>
      <c r="B226" s="103" t="s">
        <v>141</v>
      </c>
      <c r="C226" s="92"/>
      <c r="D226" s="92"/>
      <c r="E226" s="92"/>
      <c r="F226" s="79"/>
      <c r="G226" s="105" t="s">
        <v>223</v>
      </c>
      <c r="H226" s="107" t="s">
        <v>203</v>
      </c>
    </row>
    <row r="227">
      <c r="A227" s="6">
        <v>226.0</v>
      </c>
      <c r="B227" s="103" t="s">
        <v>145</v>
      </c>
      <c r="C227" s="92"/>
      <c r="D227" s="92"/>
      <c r="E227" s="92"/>
      <c r="F227" s="79"/>
      <c r="G227" s="105" t="s">
        <v>226</v>
      </c>
      <c r="H227" s="107" t="s">
        <v>206</v>
      </c>
    </row>
    <row r="228">
      <c r="A228" s="6">
        <v>227.0</v>
      </c>
      <c r="B228" s="103" t="s">
        <v>148</v>
      </c>
      <c r="C228" s="92"/>
      <c r="D228" s="92"/>
      <c r="E228" s="92"/>
      <c r="F228" s="79"/>
      <c r="G228" s="105" t="s">
        <v>140</v>
      </c>
      <c r="H228" s="107" t="s">
        <v>209</v>
      </c>
    </row>
    <row r="229">
      <c r="A229" s="6">
        <v>228.0</v>
      </c>
      <c r="B229" s="103" t="s">
        <v>153</v>
      </c>
      <c r="C229" s="92"/>
      <c r="D229" s="92"/>
      <c r="E229" s="92"/>
      <c r="F229" s="79"/>
      <c r="G229" s="105" t="s">
        <v>144</v>
      </c>
      <c r="H229" s="107" t="s">
        <v>212</v>
      </c>
    </row>
    <row r="230">
      <c r="A230" s="6">
        <v>229.0</v>
      </c>
      <c r="B230" s="103" t="s">
        <v>157</v>
      </c>
      <c r="C230" s="92"/>
      <c r="D230" s="92"/>
      <c r="E230" s="92"/>
      <c r="F230" s="79"/>
      <c r="G230" s="105" t="s">
        <v>147</v>
      </c>
      <c r="H230" s="107" t="s">
        <v>215</v>
      </c>
    </row>
    <row r="231">
      <c r="A231" s="6">
        <v>230.0</v>
      </c>
      <c r="B231" s="103" t="s">
        <v>162</v>
      </c>
      <c r="C231" s="92"/>
      <c r="D231" s="92"/>
      <c r="E231" s="92"/>
      <c r="F231" s="79"/>
      <c r="G231" s="105" t="s">
        <v>152</v>
      </c>
      <c r="H231" s="107" t="s">
        <v>218</v>
      </c>
    </row>
    <row r="232">
      <c r="A232" s="6">
        <v>231.0</v>
      </c>
      <c r="B232" s="92"/>
      <c r="C232" s="92"/>
      <c r="D232" s="92"/>
      <c r="E232" s="92"/>
      <c r="F232" s="79"/>
      <c r="G232" s="92"/>
      <c r="H232" s="107" t="s">
        <v>221</v>
      </c>
    </row>
    <row r="233">
      <c r="A233" s="6">
        <v>232.0</v>
      </c>
      <c r="B233" s="92"/>
      <c r="C233" s="92"/>
      <c r="D233" s="92"/>
      <c r="E233" s="92"/>
      <c r="F233" s="79"/>
      <c r="G233" s="92"/>
      <c r="H233" s="107" t="s">
        <v>224</v>
      </c>
    </row>
    <row r="234">
      <c r="A234" s="6">
        <v>233.0</v>
      </c>
      <c r="B234" s="92"/>
      <c r="C234" s="92"/>
      <c r="D234" s="92"/>
      <c r="E234" s="92"/>
      <c r="F234" s="79"/>
      <c r="G234" s="92"/>
      <c r="H234" s="107" t="s">
        <v>227</v>
      </c>
    </row>
    <row r="235">
      <c r="A235" s="6">
        <v>234.0</v>
      </c>
      <c r="B235" s="92"/>
      <c r="C235" s="92"/>
      <c r="D235" s="92"/>
      <c r="E235" s="92"/>
      <c r="F235" s="79"/>
      <c r="G235" s="92"/>
      <c r="H235" s="107" t="s">
        <v>229</v>
      </c>
    </row>
    <row r="236">
      <c r="A236" s="6">
        <v>235.0</v>
      </c>
      <c r="B236" s="107" t="s">
        <v>197</v>
      </c>
      <c r="C236" s="92"/>
      <c r="D236" s="92"/>
      <c r="E236" s="92"/>
      <c r="F236" s="79"/>
      <c r="G236" s="92"/>
      <c r="H236" s="106" t="s">
        <v>264</v>
      </c>
    </row>
    <row r="237">
      <c r="A237" s="6">
        <v>236.0</v>
      </c>
      <c r="B237" s="107" t="s">
        <v>200</v>
      </c>
      <c r="C237" s="92"/>
      <c r="D237" s="92"/>
      <c r="E237" s="92"/>
      <c r="F237" s="79"/>
      <c r="G237" s="92"/>
      <c r="H237" s="106" t="s">
        <v>266</v>
      </c>
    </row>
    <row r="238">
      <c r="A238" s="6">
        <v>237.0</v>
      </c>
      <c r="B238" s="107" t="s">
        <v>203</v>
      </c>
      <c r="C238" s="92"/>
      <c r="D238" s="92"/>
      <c r="E238" s="92"/>
      <c r="F238" s="79"/>
      <c r="G238" s="92"/>
      <c r="H238" s="106" t="s">
        <v>268</v>
      </c>
    </row>
    <row r="239">
      <c r="A239" s="6">
        <v>238.0</v>
      </c>
      <c r="B239" s="107" t="s">
        <v>206</v>
      </c>
      <c r="C239" s="92"/>
      <c r="D239" s="92"/>
      <c r="E239" s="92"/>
      <c r="F239" s="79"/>
      <c r="G239" s="92"/>
      <c r="H239" s="106" t="s">
        <v>270</v>
      </c>
    </row>
    <row r="240">
      <c r="A240" s="6">
        <v>239.0</v>
      </c>
      <c r="B240" s="107" t="s">
        <v>209</v>
      </c>
      <c r="C240" s="92"/>
      <c r="D240" s="92"/>
      <c r="E240" s="92"/>
      <c r="F240" s="79"/>
      <c r="G240" s="92"/>
      <c r="H240" s="106" t="s">
        <v>271</v>
      </c>
    </row>
    <row r="241">
      <c r="A241" s="6">
        <v>240.0</v>
      </c>
      <c r="B241" s="107" t="s">
        <v>212</v>
      </c>
      <c r="C241" s="92"/>
      <c r="D241" s="92"/>
      <c r="E241" s="92"/>
      <c r="F241" s="79"/>
      <c r="G241" s="92"/>
      <c r="H241" s="106" t="s">
        <v>272</v>
      </c>
    </row>
    <row r="242">
      <c r="A242" s="6">
        <v>241.0</v>
      </c>
      <c r="B242" s="107" t="s">
        <v>215</v>
      </c>
      <c r="C242" s="92"/>
      <c r="D242" s="92"/>
      <c r="E242" s="92"/>
      <c r="F242" s="79"/>
      <c r="G242" s="92"/>
      <c r="H242" s="106" t="s">
        <v>273</v>
      </c>
    </row>
    <row r="243">
      <c r="A243" s="6">
        <v>242.0</v>
      </c>
      <c r="B243" s="107" t="s">
        <v>218</v>
      </c>
      <c r="C243" s="92"/>
      <c r="D243" s="92"/>
      <c r="E243" s="92"/>
      <c r="F243" s="79"/>
      <c r="G243" s="92"/>
      <c r="H243" s="106" t="s">
        <v>274</v>
      </c>
    </row>
    <row r="244">
      <c r="A244" s="6">
        <v>243.0</v>
      </c>
      <c r="B244" s="107" t="s">
        <v>221</v>
      </c>
      <c r="C244" s="92"/>
      <c r="D244" s="92"/>
      <c r="E244" s="92"/>
      <c r="F244" s="79"/>
      <c r="G244" s="92"/>
      <c r="H244" s="106" t="s">
        <v>275</v>
      </c>
    </row>
    <row r="245">
      <c r="A245" s="6">
        <v>244.0</v>
      </c>
      <c r="B245" s="107" t="s">
        <v>224</v>
      </c>
      <c r="C245" s="92"/>
      <c r="D245" s="92"/>
      <c r="E245" s="92"/>
      <c r="F245" s="79"/>
      <c r="G245" s="92"/>
      <c r="H245" s="106" t="s">
        <v>276</v>
      </c>
    </row>
    <row r="246">
      <c r="A246" s="6">
        <v>245.0</v>
      </c>
      <c r="B246" s="107" t="s">
        <v>227</v>
      </c>
      <c r="C246" s="92"/>
      <c r="D246" s="92"/>
      <c r="E246" s="92"/>
      <c r="F246" s="79"/>
      <c r="G246" s="92"/>
      <c r="H246" s="106" t="s">
        <v>277</v>
      </c>
    </row>
    <row r="247">
      <c r="A247" s="6">
        <v>246.0</v>
      </c>
      <c r="B247" s="107" t="s">
        <v>229</v>
      </c>
      <c r="C247" s="92"/>
      <c r="D247" s="92"/>
      <c r="E247" s="92"/>
      <c r="F247" s="79"/>
      <c r="G247" s="92"/>
      <c r="H247" s="106" t="s">
        <v>278</v>
      </c>
    </row>
    <row r="248">
      <c r="A248" s="6">
        <v>247.0</v>
      </c>
      <c r="B248" s="92"/>
      <c r="C248" s="92"/>
      <c r="D248" s="92"/>
      <c r="E248" s="92"/>
      <c r="F248" s="79"/>
      <c r="G248" s="107" t="s">
        <v>183</v>
      </c>
      <c r="H248" s="106" t="s">
        <v>149</v>
      </c>
    </row>
    <row r="249">
      <c r="A249" s="6">
        <v>248.0</v>
      </c>
      <c r="B249" s="92"/>
      <c r="C249" s="92"/>
      <c r="D249" s="92"/>
      <c r="E249" s="92"/>
      <c r="F249" s="79"/>
      <c r="G249" s="107" t="s">
        <v>185</v>
      </c>
      <c r="H249" s="106" t="s">
        <v>154</v>
      </c>
    </row>
    <row r="250">
      <c r="A250" s="6">
        <v>249.0</v>
      </c>
      <c r="B250" s="92"/>
      <c r="C250" s="92"/>
      <c r="D250" s="92"/>
      <c r="E250" s="92"/>
      <c r="F250" s="79"/>
      <c r="G250" s="107" t="s">
        <v>187</v>
      </c>
      <c r="H250" s="106" t="s">
        <v>158</v>
      </c>
    </row>
    <row r="251">
      <c r="A251" s="6">
        <v>250.0</v>
      </c>
      <c r="B251" s="92"/>
      <c r="C251" s="92"/>
      <c r="D251" s="92"/>
      <c r="E251" s="92"/>
      <c r="F251" s="79"/>
      <c r="G251" s="107" t="s">
        <v>189</v>
      </c>
      <c r="H251" s="106" t="s">
        <v>163</v>
      </c>
    </row>
    <row r="252">
      <c r="A252" s="6">
        <v>251.0</v>
      </c>
      <c r="B252" s="92"/>
      <c r="C252" s="92"/>
      <c r="D252" s="92"/>
      <c r="E252" s="92"/>
      <c r="F252" s="79"/>
      <c r="G252" s="107" t="s">
        <v>191</v>
      </c>
      <c r="H252" s="106" t="s">
        <v>167</v>
      </c>
    </row>
    <row r="253">
      <c r="A253" s="6">
        <v>252.0</v>
      </c>
      <c r="B253" s="92"/>
      <c r="C253" s="92"/>
      <c r="D253" s="92"/>
      <c r="E253" s="92"/>
      <c r="F253" s="79"/>
      <c r="G253" s="107" t="s">
        <v>194</v>
      </c>
      <c r="H253" s="106" t="s">
        <v>171</v>
      </c>
    </row>
    <row r="254">
      <c r="A254" s="6">
        <v>253.0</v>
      </c>
      <c r="B254" s="92"/>
      <c r="C254" s="92"/>
      <c r="D254" s="92"/>
      <c r="E254" s="92"/>
      <c r="F254" s="79"/>
      <c r="G254" s="107" t="s">
        <v>197</v>
      </c>
      <c r="H254" s="106" t="s">
        <v>175</v>
      </c>
    </row>
    <row r="255">
      <c r="A255" s="6">
        <v>254.0</v>
      </c>
      <c r="B255" s="92"/>
      <c r="C255" s="92"/>
      <c r="D255" s="92"/>
      <c r="E255" s="92"/>
      <c r="F255" s="79"/>
      <c r="G255" s="107" t="s">
        <v>200</v>
      </c>
      <c r="H255" s="106" t="s">
        <v>179</v>
      </c>
    </row>
    <row r="256">
      <c r="A256" s="6">
        <v>255.0</v>
      </c>
      <c r="B256" s="92"/>
      <c r="C256" s="92"/>
      <c r="D256" s="92"/>
      <c r="E256" s="92"/>
      <c r="F256" s="79"/>
      <c r="G256" s="107" t="s">
        <v>203</v>
      </c>
      <c r="H256" s="102" t="s">
        <v>257</v>
      </c>
    </row>
    <row r="257">
      <c r="A257" s="6">
        <v>256.0</v>
      </c>
      <c r="B257" s="92"/>
      <c r="C257" s="92"/>
      <c r="D257" s="92"/>
      <c r="E257" s="92"/>
      <c r="F257" s="79"/>
      <c r="G257" s="107" t="s">
        <v>206</v>
      </c>
      <c r="H257" s="102" t="s">
        <v>258</v>
      </c>
    </row>
    <row r="258">
      <c r="A258" s="6">
        <v>257.0</v>
      </c>
      <c r="B258" s="92"/>
      <c r="C258" s="92"/>
      <c r="D258" s="92"/>
      <c r="E258" s="92"/>
      <c r="F258" s="79"/>
      <c r="G258" s="107" t="s">
        <v>209</v>
      </c>
      <c r="H258" s="102" t="s">
        <v>259</v>
      </c>
    </row>
    <row r="259">
      <c r="A259" s="6">
        <v>258.0</v>
      </c>
      <c r="B259" s="92"/>
      <c r="C259" s="92"/>
      <c r="D259" s="92"/>
      <c r="E259" s="92"/>
      <c r="F259" s="79"/>
      <c r="G259" s="107" t="s">
        <v>212</v>
      </c>
      <c r="H259" s="102" t="s">
        <v>260</v>
      </c>
    </row>
    <row r="260">
      <c r="A260" s="6">
        <v>259.0</v>
      </c>
      <c r="B260" s="92"/>
      <c r="C260" s="92"/>
      <c r="D260" s="92"/>
      <c r="E260" s="92"/>
      <c r="F260" s="79"/>
      <c r="G260" s="107" t="s">
        <v>215</v>
      </c>
      <c r="H260" s="102" t="s">
        <v>261</v>
      </c>
    </row>
    <row r="261">
      <c r="A261" s="6">
        <v>260.0</v>
      </c>
      <c r="B261" s="92"/>
      <c r="C261" s="92"/>
      <c r="D261" s="92"/>
      <c r="E261" s="92"/>
      <c r="F261" s="79"/>
      <c r="G261" s="107" t="s">
        <v>218</v>
      </c>
      <c r="H261" s="102" t="s">
        <v>262</v>
      </c>
    </row>
    <row r="262">
      <c r="A262" s="6">
        <v>261.0</v>
      </c>
      <c r="B262" s="92"/>
      <c r="C262" s="92"/>
      <c r="D262" s="92"/>
      <c r="E262" s="92"/>
      <c r="F262" s="79"/>
      <c r="G262" s="107" t="s">
        <v>221</v>
      </c>
      <c r="H262" s="102" t="s">
        <v>263</v>
      </c>
    </row>
    <row r="263">
      <c r="A263" s="6">
        <v>262.0</v>
      </c>
      <c r="B263" s="92"/>
      <c r="C263" s="92"/>
      <c r="D263" s="92"/>
      <c r="E263" s="92"/>
      <c r="F263" s="79"/>
      <c r="G263" s="107" t="s">
        <v>224</v>
      </c>
      <c r="H263" s="102" t="s">
        <v>265</v>
      </c>
    </row>
    <row r="264">
      <c r="A264" s="6">
        <v>263.0</v>
      </c>
      <c r="B264" s="92"/>
      <c r="C264" s="92"/>
      <c r="D264" s="92"/>
      <c r="E264" s="92"/>
      <c r="F264" s="79"/>
      <c r="G264" s="107" t="s">
        <v>227</v>
      </c>
      <c r="H264" s="102" t="s">
        <v>267</v>
      </c>
    </row>
    <row r="265">
      <c r="A265" s="6">
        <v>264.0</v>
      </c>
      <c r="B265" s="92"/>
      <c r="C265" s="92"/>
      <c r="D265" s="92"/>
      <c r="E265" s="92"/>
      <c r="F265" s="79"/>
      <c r="G265" s="107" t="s">
        <v>229</v>
      </c>
      <c r="H265" s="102" t="s">
        <v>269</v>
      </c>
    </row>
    <row r="266">
      <c r="A266" s="6">
        <v>265.0</v>
      </c>
      <c r="B266" s="102" t="s">
        <v>255</v>
      </c>
      <c r="C266" s="107" t="s">
        <v>279</v>
      </c>
      <c r="D266" s="92"/>
      <c r="E266" s="92"/>
      <c r="F266" s="79"/>
      <c r="G266" s="92"/>
      <c r="H266" s="103" t="s">
        <v>242</v>
      </c>
    </row>
    <row r="267">
      <c r="A267" s="6">
        <v>266.0</v>
      </c>
      <c r="B267" s="102" t="s">
        <v>256</v>
      </c>
      <c r="C267" s="107" t="s">
        <v>281</v>
      </c>
      <c r="D267" s="92"/>
      <c r="E267" s="92"/>
      <c r="F267" s="79"/>
      <c r="G267" s="92"/>
      <c r="H267" s="103" t="s">
        <v>244</v>
      </c>
    </row>
    <row r="268">
      <c r="A268" s="6">
        <v>267.0</v>
      </c>
      <c r="B268" s="102" t="s">
        <v>257</v>
      </c>
      <c r="C268" s="107" t="s">
        <v>283</v>
      </c>
      <c r="D268" s="92"/>
      <c r="E268" s="92"/>
      <c r="F268" s="79"/>
      <c r="G268" s="92"/>
      <c r="H268" s="103" t="s">
        <v>246</v>
      </c>
    </row>
    <row r="269">
      <c r="A269" s="6">
        <v>268.0</v>
      </c>
      <c r="B269" s="102" t="s">
        <v>258</v>
      </c>
      <c r="C269" s="107" t="s">
        <v>284</v>
      </c>
      <c r="D269" s="92"/>
      <c r="E269" s="92"/>
      <c r="F269" s="79"/>
      <c r="G269" s="92"/>
      <c r="H269" s="103" t="s">
        <v>248</v>
      </c>
    </row>
    <row r="270">
      <c r="A270" s="6">
        <v>269.0</v>
      </c>
      <c r="B270" s="102" t="s">
        <v>259</v>
      </c>
      <c r="C270" s="107" t="s">
        <v>285</v>
      </c>
      <c r="D270" s="92"/>
      <c r="E270" s="92"/>
      <c r="F270" s="79"/>
      <c r="G270" s="92"/>
      <c r="H270" s="103" t="s">
        <v>250</v>
      </c>
    </row>
    <row r="271">
      <c r="A271" s="6">
        <v>270.0</v>
      </c>
      <c r="B271" s="102" t="s">
        <v>260</v>
      </c>
      <c r="C271" s="107" t="s">
        <v>286</v>
      </c>
      <c r="D271" s="92"/>
      <c r="E271" s="92"/>
      <c r="F271" s="79"/>
      <c r="G271" s="92"/>
      <c r="H271" s="103" t="s">
        <v>252</v>
      </c>
    </row>
    <row r="272">
      <c r="A272" s="6">
        <v>271.0</v>
      </c>
      <c r="B272" s="102" t="s">
        <v>261</v>
      </c>
      <c r="C272" s="107" t="s">
        <v>287</v>
      </c>
      <c r="D272" s="92"/>
      <c r="E272" s="92"/>
      <c r="F272" s="79"/>
      <c r="G272" s="92"/>
      <c r="H272" s="103" t="s">
        <v>129</v>
      </c>
    </row>
    <row r="273">
      <c r="A273" s="6">
        <v>272.0</v>
      </c>
      <c r="B273" s="102" t="s">
        <v>262</v>
      </c>
      <c r="C273" s="107" t="s">
        <v>288</v>
      </c>
      <c r="D273" s="92"/>
      <c r="E273" s="92"/>
      <c r="F273" s="79"/>
      <c r="G273" s="92"/>
      <c r="H273" s="103" t="s">
        <v>131</v>
      </c>
    </row>
    <row r="274">
      <c r="A274" s="6">
        <v>273.0</v>
      </c>
      <c r="B274" s="102" t="s">
        <v>263</v>
      </c>
      <c r="C274" s="107" t="s">
        <v>289</v>
      </c>
      <c r="D274" s="92"/>
      <c r="E274" s="92"/>
      <c r="F274" s="79"/>
      <c r="G274" s="92"/>
      <c r="H274" s="103" t="s">
        <v>134</v>
      </c>
    </row>
    <row r="275">
      <c r="A275" s="6">
        <v>274.0</v>
      </c>
      <c r="B275" s="102" t="s">
        <v>265</v>
      </c>
      <c r="C275" s="107" t="s">
        <v>290</v>
      </c>
      <c r="D275" s="92"/>
      <c r="E275" s="92"/>
      <c r="F275" s="79"/>
      <c r="G275" s="92"/>
      <c r="H275" s="103" t="s">
        <v>137</v>
      </c>
    </row>
    <row r="276">
      <c r="A276" s="6">
        <v>275.0</v>
      </c>
      <c r="B276" s="102" t="s">
        <v>267</v>
      </c>
      <c r="C276" s="107" t="s">
        <v>291</v>
      </c>
      <c r="D276" s="92"/>
      <c r="E276" s="92"/>
      <c r="F276" s="79"/>
      <c r="G276" s="92"/>
      <c r="H276" s="103" t="s">
        <v>141</v>
      </c>
    </row>
    <row r="277">
      <c r="A277" s="6">
        <v>276.0</v>
      </c>
      <c r="B277" s="102" t="s">
        <v>269</v>
      </c>
      <c r="C277" s="107" t="s">
        <v>292</v>
      </c>
      <c r="D277" s="92"/>
      <c r="E277" s="92"/>
      <c r="F277" s="79"/>
      <c r="G277" s="92"/>
      <c r="H277" s="103" t="s">
        <v>145</v>
      </c>
    </row>
    <row r="278">
      <c r="A278" s="6">
        <v>277.0</v>
      </c>
      <c r="B278" s="107" t="s">
        <v>159</v>
      </c>
      <c r="C278" s="92"/>
      <c r="D278" s="92"/>
      <c r="E278" s="92"/>
      <c r="F278" s="79"/>
      <c r="G278" s="102" t="s">
        <v>249</v>
      </c>
      <c r="H278" s="103" t="s">
        <v>148</v>
      </c>
    </row>
    <row r="279">
      <c r="A279" s="6">
        <v>278.0</v>
      </c>
      <c r="B279" s="107" t="s">
        <v>164</v>
      </c>
      <c r="C279" s="92"/>
      <c r="D279" s="92"/>
      <c r="E279" s="92"/>
      <c r="F279" s="79"/>
      <c r="G279" s="102" t="s">
        <v>251</v>
      </c>
      <c r="H279" s="103" t="s">
        <v>153</v>
      </c>
    </row>
    <row r="280">
      <c r="A280" s="6">
        <v>279.0</v>
      </c>
      <c r="B280" s="107" t="s">
        <v>168</v>
      </c>
      <c r="C280" s="92"/>
      <c r="D280" s="92"/>
      <c r="E280" s="92"/>
      <c r="F280" s="79"/>
      <c r="G280" s="102" t="s">
        <v>253</v>
      </c>
      <c r="H280" s="103" t="s">
        <v>157</v>
      </c>
    </row>
    <row r="281">
      <c r="A281" s="6">
        <v>280.0</v>
      </c>
      <c r="B281" s="107" t="s">
        <v>172</v>
      </c>
      <c r="C281" s="92"/>
      <c r="D281" s="92"/>
      <c r="E281" s="92"/>
      <c r="F281" s="79"/>
      <c r="G281" s="102" t="s">
        <v>254</v>
      </c>
      <c r="H281" s="103" t="s">
        <v>162</v>
      </c>
    </row>
    <row r="282">
      <c r="A282" s="6">
        <v>281.0</v>
      </c>
      <c r="B282" s="107" t="s">
        <v>176</v>
      </c>
      <c r="C282" s="92"/>
      <c r="D282" s="92"/>
      <c r="E282" s="92"/>
      <c r="F282" s="79"/>
      <c r="G282" s="102" t="s">
        <v>255</v>
      </c>
      <c r="H282" s="92"/>
    </row>
    <row r="283">
      <c r="A283" s="6">
        <v>282.0</v>
      </c>
      <c r="B283" s="107" t="s">
        <v>180</v>
      </c>
      <c r="C283" s="92"/>
      <c r="D283" s="92"/>
      <c r="E283" s="92"/>
      <c r="F283" s="79"/>
      <c r="G283" s="102" t="s">
        <v>256</v>
      </c>
      <c r="H283" s="92"/>
    </row>
    <row r="284">
      <c r="A284" s="6">
        <v>283.0</v>
      </c>
      <c r="B284" s="107" t="s">
        <v>183</v>
      </c>
      <c r="C284" s="92"/>
      <c r="D284" s="92"/>
      <c r="E284" s="92"/>
      <c r="F284" s="79"/>
      <c r="G284" s="102" t="s">
        <v>257</v>
      </c>
      <c r="H284" s="92"/>
    </row>
    <row r="285">
      <c r="A285" s="6">
        <v>284.0</v>
      </c>
      <c r="B285" s="107" t="s">
        <v>185</v>
      </c>
      <c r="C285" s="92"/>
      <c r="D285" s="92"/>
      <c r="E285" s="92"/>
      <c r="F285" s="79"/>
      <c r="G285" s="102" t="s">
        <v>258</v>
      </c>
      <c r="H285" s="92"/>
    </row>
    <row r="286">
      <c r="A286" s="6">
        <v>285.0</v>
      </c>
      <c r="B286" s="107" t="s">
        <v>187</v>
      </c>
      <c r="C286" s="92"/>
      <c r="D286" s="92"/>
      <c r="E286" s="92"/>
      <c r="F286" s="79"/>
      <c r="G286" s="102" t="s">
        <v>259</v>
      </c>
      <c r="H286" s="92"/>
    </row>
    <row r="287">
      <c r="A287" s="6">
        <v>286.0</v>
      </c>
      <c r="B287" s="107" t="s">
        <v>189</v>
      </c>
      <c r="C287" s="92"/>
      <c r="D287" s="92"/>
      <c r="E287" s="92"/>
      <c r="F287" s="79"/>
      <c r="G287" s="102" t="s">
        <v>260</v>
      </c>
      <c r="H287" s="92"/>
    </row>
    <row r="288">
      <c r="A288" s="6">
        <v>287.0</v>
      </c>
      <c r="B288" s="107" t="s">
        <v>191</v>
      </c>
      <c r="C288" s="92"/>
      <c r="D288" s="92"/>
      <c r="E288" s="92"/>
      <c r="F288" s="79"/>
      <c r="G288" s="102" t="s">
        <v>261</v>
      </c>
      <c r="H288" s="92"/>
    </row>
    <row r="289">
      <c r="A289" s="6">
        <v>288.0</v>
      </c>
      <c r="B289" s="107" t="s">
        <v>194</v>
      </c>
      <c r="C289" s="92"/>
      <c r="D289" s="92"/>
      <c r="E289" s="92"/>
      <c r="F289" s="79"/>
      <c r="G289" s="102" t="s">
        <v>262</v>
      </c>
      <c r="H289" s="92"/>
    </row>
    <row r="290">
      <c r="A290" s="6">
        <v>289.0</v>
      </c>
      <c r="B290" s="107" t="s">
        <v>197</v>
      </c>
      <c r="C290" s="92"/>
      <c r="D290" s="92"/>
      <c r="E290" s="92"/>
      <c r="F290" s="79"/>
      <c r="G290" s="102" t="s">
        <v>263</v>
      </c>
      <c r="H290" s="92"/>
    </row>
    <row r="291">
      <c r="A291" s="6">
        <v>290.0</v>
      </c>
      <c r="B291" s="107" t="s">
        <v>200</v>
      </c>
      <c r="C291" s="92"/>
      <c r="D291" s="92"/>
      <c r="E291" s="92"/>
      <c r="F291" s="79"/>
      <c r="G291" s="102" t="s">
        <v>265</v>
      </c>
      <c r="H291" s="92"/>
    </row>
    <row r="292">
      <c r="A292" s="6">
        <v>291.0</v>
      </c>
      <c r="B292" s="107" t="s">
        <v>203</v>
      </c>
      <c r="C292" s="92"/>
      <c r="D292" s="92"/>
      <c r="E292" s="92"/>
      <c r="F292" s="79"/>
      <c r="G292" s="102" t="s">
        <v>267</v>
      </c>
      <c r="H292" s="92"/>
    </row>
    <row r="293">
      <c r="A293" s="6">
        <v>292.0</v>
      </c>
      <c r="B293" s="107" t="s">
        <v>206</v>
      </c>
      <c r="C293" s="92"/>
      <c r="D293" s="92"/>
      <c r="E293" s="92"/>
      <c r="F293" s="79"/>
      <c r="G293" s="102" t="s">
        <v>269</v>
      </c>
      <c r="H293" s="92"/>
    </row>
    <row r="294">
      <c r="A294" s="6">
        <v>293.0</v>
      </c>
      <c r="B294" s="107" t="s">
        <v>209</v>
      </c>
      <c r="C294" s="102" t="s">
        <v>255</v>
      </c>
      <c r="D294" s="92"/>
      <c r="E294" s="92"/>
      <c r="F294" s="79"/>
      <c r="G294" s="92"/>
      <c r="H294" s="92"/>
    </row>
    <row r="295">
      <c r="A295" s="6">
        <v>294.0</v>
      </c>
      <c r="B295" s="107" t="s">
        <v>212</v>
      </c>
      <c r="C295" s="102" t="s">
        <v>256</v>
      </c>
      <c r="D295" s="92"/>
      <c r="E295" s="92"/>
      <c r="F295" s="79"/>
      <c r="G295" s="92"/>
      <c r="H295" s="92"/>
    </row>
    <row r="296">
      <c r="A296" s="6">
        <v>295.0</v>
      </c>
      <c r="B296" s="107" t="s">
        <v>215</v>
      </c>
      <c r="C296" s="102" t="s">
        <v>257</v>
      </c>
      <c r="D296" s="92"/>
      <c r="E296" s="92"/>
      <c r="F296" s="79"/>
      <c r="G296" s="92"/>
      <c r="H296" s="92"/>
    </row>
    <row r="297">
      <c r="A297" s="6">
        <v>296.0</v>
      </c>
      <c r="B297" s="107" t="s">
        <v>218</v>
      </c>
      <c r="C297" s="102" t="s">
        <v>258</v>
      </c>
      <c r="D297" s="92"/>
      <c r="E297" s="92"/>
      <c r="F297" s="79"/>
      <c r="G297" s="92"/>
      <c r="H297" s="92"/>
    </row>
    <row r="298">
      <c r="A298" s="6">
        <v>297.0</v>
      </c>
      <c r="B298" s="107" t="s">
        <v>221</v>
      </c>
      <c r="C298" s="102" t="s">
        <v>259</v>
      </c>
      <c r="D298" s="92"/>
      <c r="E298" s="92"/>
      <c r="F298" s="79"/>
      <c r="G298" s="92"/>
      <c r="H298" s="92"/>
    </row>
    <row r="299">
      <c r="A299" s="6">
        <v>298.0</v>
      </c>
      <c r="B299" s="107" t="s">
        <v>224</v>
      </c>
      <c r="C299" s="102" t="s">
        <v>260</v>
      </c>
      <c r="D299" s="92"/>
      <c r="E299" s="92"/>
      <c r="F299" s="79"/>
      <c r="G299" s="92"/>
      <c r="H299" s="92"/>
    </row>
    <row r="300">
      <c r="A300" s="6">
        <v>299.0</v>
      </c>
      <c r="B300" s="107" t="s">
        <v>227</v>
      </c>
      <c r="C300" s="102" t="s">
        <v>261</v>
      </c>
      <c r="D300" s="92"/>
      <c r="E300" s="92"/>
      <c r="F300" s="79"/>
      <c r="G300" s="92"/>
      <c r="H300" s="92"/>
    </row>
    <row r="301">
      <c r="A301" s="6">
        <v>300.0</v>
      </c>
      <c r="B301" s="107" t="s">
        <v>229</v>
      </c>
      <c r="C301" s="102" t="s">
        <v>262</v>
      </c>
      <c r="D301" s="92"/>
      <c r="E301" s="92"/>
      <c r="F301" s="79"/>
      <c r="G301" s="92"/>
      <c r="H301" s="92"/>
    </row>
    <row r="302">
      <c r="A302" s="6">
        <v>301.0</v>
      </c>
      <c r="B302" s="102" t="s">
        <v>263</v>
      </c>
      <c r="C302" s="92"/>
      <c r="D302" s="92"/>
      <c r="E302" s="92"/>
      <c r="F302" s="79"/>
      <c r="G302" s="107" t="s">
        <v>197</v>
      </c>
      <c r="H302" s="92"/>
    </row>
    <row r="303">
      <c r="A303" s="6">
        <v>302.0</v>
      </c>
      <c r="B303" s="102" t="s">
        <v>265</v>
      </c>
      <c r="C303" s="92"/>
      <c r="D303" s="92"/>
      <c r="E303" s="92"/>
      <c r="F303" s="79"/>
      <c r="G303" s="107" t="s">
        <v>200</v>
      </c>
      <c r="H303" s="92"/>
    </row>
    <row r="304">
      <c r="A304" s="6">
        <v>303.0</v>
      </c>
      <c r="B304" s="102" t="s">
        <v>267</v>
      </c>
      <c r="C304" s="92"/>
      <c r="D304" s="92"/>
      <c r="E304" s="92"/>
      <c r="F304" s="79"/>
      <c r="G304" s="107" t="s">
        <v>203</v>
      </c>
      <c r="H304" s="92"/>
    </row>
    <row r="305">
      <c r="A305" s="6">
        <v>304.0</v>
      </c>
      <c r="B305" s="102" t="s">
        <v>269</v>
      </c>
      <c r="C305" s="92"/>
      <c r="D305" s="92"/>
      <c r="E305" s="92"/>
      <c r="F305" s="79"/>
      <c r="G305" s="107" t="s">
        <v>206</v>
      </c>
      <c r="H305" s="92"/>
    </row>
    <row r="306">
      <c r="A306" s="6">
        <v>305.0</v>
      </c>
      <c r="B306" s="92"/>
      <c r="C306" s="92"/>
      <c r="D306" s="92"/>
      <c r="E306" s="92"/>
      <c r="F306" s="79"/>
      <c r="G306" s="107" t="s">
        <v>209</v>
      </c>
      <c r="H306" s="92"/>
    </row>
    <row r="307">
      <c r="A307" s="6">
        <v>306.0</v>
      </c>
      <c r="B307" s="92"/>
      <c r="C307" s="92"/>
      <c r="D307" s="92"/>
      <c r="E307" s="92"/>
      <c r="F307" s="79"/>
      <c r="G307" s="107" t="s">
        <v>212</v>
      </c>
      <c r="H307" s="92"/>
    </row>
    <row r="308">
      <c r="A308" s="6">
        <v>307.0</v>
      </c>
      <c r="B308" s="92"/>
      <c r="C308" s="92"/>
      <c r="D308" s="92"/>
      <c r="E308" s="92"/>
      <c r="F308" s="79"/>
      <c r="G308" s="107" t="s">
        <v>215</v>
      </c>
      <c r="H308" s="92"/>
    </row>
    <row r="309">
      <c r="A309" s="6">
        <v>308.0</v>
      </c>
      <c r="B309" s="92"/>
      <c r="C309" s="92"/>
      <c r="D309" s="92"/>
      <c r="E309" s="92"/>
      <c r="F309" s="79"/>
      <c r="G309" s="107" t="s">
        <v>218</v>
      </c>
      <c r="H309" s="92"/>
    </row>
    <row r="310">
      <c r="A310" s="6">
        <v>309.0</v>
      </c>
      <c r="B310" s="92"/>
      <c r="C310" s="92"/>
      <c r="D310" s="92"/>
      <c r="E310" s="92"/>
      <c r="F310" s="79"/>
      <c r="G310" s="107" t="s">
        <v>221</v>
      </c>
      <c r="H310" s="92"/>
    </row>
    <row r="311">
      <c r="A311" s="6">
        <v>310.0</v>
      </c>
      <c r="B311" s="92"/>
      <c r="C311" s="92"/>
      <c r="D311" s="92"/>
      <c r="E311" s="92"/>
      <c r="F311" s="79"/>
      <c r="G311" s="107" t="s">
        <v>224</v>
      </c>
      <c r="H311" s="92"/>
    </row>
    <row r="312">
      <c r="A312" s="6">
        <v>311.0</v>
      </c>
      <c r="B312" s="92"/>
      <c r="C312" s="92"/>
      <c r="D312" s="92"/>
      <c r="E312" s="92"/>
      <c r="F312" s="79"/>
      <c r="G312" s="107" t="s">
        <v>227</v>
      </c>
      <c r="H312" s="92"/>
    </row>
    <row r="313">
      <c r="A313" s="6">
        <v>312.0</v>
      </c>
      <c r="B313" s="92"/>
      <c r="C313" s="92"/>
      <c r="D313" s="92"/>
      <c r="E313" s="92"/>
      <c r="F313" s="79"/>
      <c r="G313" s="107" t="s">
        <v>229</v>
      </c>
      <c r="H313" s="92"/>
    </row>
    <row r="314">
      <c r="A314" s="6">
        <v>313.0</v>
      </c>
      <c r="B314" s="92"/>
      <c r="C314" s="92"/>
      <c r="D314" s="92"/>
      <c r="E314" s="92"/>
      <c r="F314" s="79"/>
      <c r="G314" s="102" t="s">
        <v>255</v>
      </c>
      <c r="H314" s="92"/>
    </row>
    <row r="315">
      <c r="A315" s="6">
        <v>314.0</v>
      </c>
      <c r="B315" s="92"/>
      <c r="C315" s="92"/>
      <c r="D315" s="92"/>
      <c r="E315" s="92"/>
      <c r="F315" s="79"/>
      <c r="G315" s="102" t="s">
        <v>256</v>
      </c>
      <c r="H315" s="92"/>
    </row>
    <row r="316">
      <c r="A316" s="6">
        <v>315.0</v>
      </c>
      <c r="B316" s="92"/>
      <c r="C316" s="92"/>
      <c r="D316" s="92"/>
      <c r="E316" s="92"/>
      <c r="F316" s="79"/>
      <c r="G316" s="102" t="s">
        <v>257</v>
      </c>
      <c r="H316" s="92"/>
    </row>
    <row r="317">
      <c r="A317" s="6">
        <v>316.0</v>
      </c>
      <c r="B317" s="92"/>
      <c r="C317" s="92"/>
      <c r="D317" s="92"/>
      <c r="E317" s="92"/>
      <c r="F317" s="79"/>
      <c r="G317" s="102" t="s">
        <v>258</v>
      </c>
      <c r="H317" s="92"/>
    </row>
    <row r="318">
      <c r="A318" s="6">
        <v>317.0</v>
      </c>
      <c r="B318" s="92"/>
      <c r="C318" s="92"/>
      <c r="D318" s="92"/>
      <c r="E318" s="92"/>
      <c r="F318" s="79"/>
      <c r="G318" s="102" t="s">
        <v>259</v>
      </c>
      <c r="H318" s="92"/>
    </row>
    <row r="319">
      <c r="A319" s="6">
        <v>318.0</v>
      </c>
      <c r="B319" s="92"/>
      <c r="C319" s="92"/>
      <c r="D319" s="92"/>
      <c r="E319" s="92"/>
      <c r="F319" s="79"/>
      <c r="G319" s="102" t="s">
        <v>260</v>
      </c>
      <c r="H319" s="92"/>
    </row>
    <row r="320">
      <c r="A320" s="6">
        <v>319.0</v>
      </c>
      <c r="B320" s="92"/>
      <c r="C320" s="92"/>
      <c r="D320" s="92"/>
      <c r="E320" s="92"/>
      <c r="F320" s="79"/>
      <c r="G320" s="102" t="s">
        <v>261</v>
      </c>
      <c r="H320" s="92"/>
    </row>
    <row r="321">
      <c r="A321" s="6">
        <v>320.0</v>
      </c>
      <c r="B321" s="92"/>
      <c r="C321" s="92"/>
      <c r="D321" s="92"/>
      <c r="E321" s="92"/>
      <c r="F321" s="79"/>
      <c r="G321" s="102" t="s">
        <v>262</v>
      </c>
      <c r="H321" s="92"/>
    </row>
    <row r="322">
      <c r="A322" s="6">
        <v>321.0</v>
      </c>
      <c r="B322" s="92"/>
      <c r="C322" s="92"/>
      <c r="D322" s="92"/>
      <c r="E322" s="92"/>
      <c r="F322" s="79"/>
      <c r="G322" s="102" t="s">
        <v>263</v>
      </c>
      <c r="H322" s="92"/>
    </row>
    <row r="323">
      <c r="A323" s="6">
        <v>322.0</v>
      </c>
      <c r="B323" s="92"/>
      <c r="C323" s="92"/>
      <c r="D323" s="92"/>
      <c r="E323" s="92"/>
      <c r="F323" s="79"/>
      <c r="G323" s="102" t="s">
        <v>265</v>
      </c>
      <c r="H323" s="92"/>
    </row>
    <row r="324">
      <c r="A324" s="6">
        <v>323.0</v>
      </c>
      <c r="B324" s="92"/>
      <c r="C324" s="92"/>
      <c r="D324" s="92"/>
      <c r="E324" s="92"/>
      <c r="F324" s="79"/>
      <c r="G324" s="102" t="s">
        <v>267</v>
      </c>
      <c r="H324" s="92"/>
    </row>
    <row r="325">
      <c r="A325" s="6">
        <v>324.0</v>
      </c>
      <c r="B325" s="92"/>
      <c r="C325" s="92"/>
      <c r="D325" s="92"/>
      <c r="E325" s="92"/>
      <c r="F325" s="79"/>
      <c r="G325" s="102" t="s">
        <v>269</v>
      </c>
      <c r="H325" s="92"/>
    </row>
    <row r="326">
      <c r="A326" s="6">
        <v>325.0</v>
      </c>
      <c r="B326" s="102" t="s">
        <v>255</v>
      </c>
      <c r="C326" s="92"/>
      <c r="D326" s="92"/>
      <c r="E326" s="92"/>
      <c r="F326" s="79"/>
      <c r="G326" s="92"/>
      <c r="H326" s="92"/>
    </row>
    <row r="327">
      <c r="A327" s="6">
        <v>326.0</v>
      </c>
      <c r="B327" s="102" t="s">
        <v>256</v>
      </c>
      <c r="C327" s="92"/>
      <c r="D327" s="92"/>
      <c r="E327" s="92"/>
      <c r="F327" s="79"/>
      <c r="G327" s="92"/>
      <c r="H327" s="92"/>
    </row>
    <row r="328">
      <c r="A328" s="6">
        <v>327.0</v>
      </c>
      <c r="B328" s="102" t="s">
        <v>257</v>
      </c>
      <c r="C328" s="92"/>
      <c r="D328" s="92"/>
      <c r="E328" s="92"/>
      <c r="F328" s="79"/>
      <c r="G328" s="92"/>
      <c r="H328" s="92"/>
    </row>
    <row r="329">
      <c r="A329" s="6">
        <v>328.0</v>
      </c>
      <c r="B329" s="102" t="s">
        <v>258</v>
      </c>
      <c r="C329" s="92"/>
      <c r="D329" s="92"/>
      <c r="E329" s="92"/>
      <c r="F329" s="79"/>
      <c r="G329" s="92"/>
      <c r="H329" s="92"/>
    </row>
    <row r="330">
      <c r="A330" s="6">
        <v>329.0</v>
      </c>
      <c r="B330" s="102" t="s">
        <v>259</v>
      </c>
      <c r="C330" s="92"/>
      <c r="D330" s="92"/>
      <c r="E330" s="92"/>
      <c r="F330" s="79"/>
      <c r="G330" s="92"/>
      <c r="H330" s="92"/>
    </row>
    <row r="331">
      <c r="A331" s="6">
        <v>330.0</v>
      </c>
      <c r="B331" s="102" t="s">
        <v>260</v>
      </c>
      <c r="C331" s="92"/>
      <c r="D331" s="92"/>
      <c r="E331" s="92"/>
      <c r="F331" s="79"/>
      <c r="G331" s="92"/>
      <c r="H331" s="92"/>
    </row>
    <row r="332">
      <c r="A332" s="6">
        <v>331.0</v>
      </c>
      <c r="B332" s="102" t="s">
        <v>261</v>
      </c>
      <c r="C332" s="92"/>
      <c r="D332" s="92"/>
      <c r="E332" s="92"/>
      <c r="F332" s="79"/>
      <c r="G332" s="92"/>
      <c r="H332" s="92"/>
    </row>
    <row r="333">
      <c r="A333" s="6">
        <v>332.0</v>
      </c>
      <c r="B333" s="102" t="s">
        <v>262</v>
      </c>
      <c r="C333" s="92"/>
      <c r="D333" s="92"/>
      <c r="E333" s="92"/>
      <c r="F333" s="79"/>
      <c r="G333" s="92"/>
      <c r="H333" s="92"/>
    </row>
    <row r="334">
      <c r="A334" s="6">
        <v>333.0</v>
      </c>
      <c r="B334" s="102" t="s">
        <v>263</v>
      </c>
      <c r="C334" s="92"/>
      <c r="D334" s="92"/>
      <c r="E334" s="92"/>
      <c r="F334" s="79"/>
      <c r="G334" s="92"/>
      <c r="H334" s="92"/>
    </row>
    <row r="335">
      <c r="A335" s="6">
        <v>334.0</v>
      </c>
      <c r="B335" s="102" t="s">
        <v>265</v>
      </c>
      <c r="C335" s="92"/>
      <c r="D335" s="92"/>
      <c r="E335" s="92"/>
      <c r="F335" s="79"/>
      <c r="G335" s="92"/>
      <c r="H335" s="92"/>
    </row>
    <row r="336">
      <c r="A336" s="6">
        <v>335.0</v>
      </c>
      <c r="B336" s="102" t="s">
        <v>267</v>
      </c>
      <c r="C336" s="92"/>
      <c r="D336" s="92"/>
      <c r="E336" s="92"/>
      <c r="F336" s="79"/>
      <c r="G336" s="92"/>
      <c r="H336" s="92"/>
    </row>
    <row r="337">
      <c r="A337" s="6">
        <v>336.0</v>
      </c>
      <c r="B337" s="102" t="s">
        <v>269</v>
      </c>
      <c r="C337" s="92"/>
      <c r="D337" s="92"/>
      <c r="E337" s="92"/>
      <c r="F337" s="79"/>
      <c r="G337" s="92"/>
      <c r="H337" s="92"/>
    </row>
    <row r="338">
      <c r="A338" s="6">
        <v>337.0</v>
      </c>
      <c r="B338" s="92"/>
      <c r="C338" s="92"/>
      <c r="D338" s="92"/>
      <c r="E338" s="92"/>
      <c r="F338" s="79"/>
      <c r="G338" s="102" t="s">
        <v>255</v>
      </c>
      <c r="H338" s="92"/>
    </row>
    <row r="339">
      <c r="A339" s="6">
        <v>338.0</v>
      </c>
      <c r="B339" s="92"/>
      <c r="C339" s="92"/>
      <c r="D339" s="92"/>
      <c r="E339" s="92"/>
      <c r="F339" s="79"/>
      <c r="G339" s="102" t="s">
        <v>256</v>
      </c>
      <c r="H339" s="92"/>
    </row>
    <row r="340">
      <c r="A340" s="6">
        <v>339.0</v>
      </c>
      <c r="B340" s="92"/>
      <c r="C340" s="92"/>
      <c r="D340" s="92"/>
      <c r="E340" s="92"/>
      <c r="F340" s="79"/>
      <c r="G340" s="102" t="s">
        <v>257</v>
      </c>
      <c r="H340" s="92"/>
    </row>
    <row r="341">
      <c r="A341" s="6">
        <v>340.0</v>
      </c>
      <c r="B341" s="92"/>
      <c r="C341" s="92"/>
      <c r="D341" s="92"/>
      <c r="E341" s="92"/>
      <c r="F341" s="79"/>
      <c r="G341" s="102" t="s">
        <v>258</v>
      </c>
      <c r="H341" s="92"/>
    </row>
    <row r="342">
      <c r="A342" s="6">
        <v>341.0</v>
      </c>
      <c r="B342" s="92"/>
      <c r="C342" s="92"/>
      <c r="D342" s="92"/>
      <c r="E342" s="92"/>
      <c r="F342" s="79"/>
      <c r="G342" s="102" t="s">
        <v>259</v>
      </c>
      <c r="H342" s="92"/>
    </row>
    <row r="343">
      <c r="A343" s="6">
        <v>342.0</v>
      </c>
      <c r="B343" s="92"/>
      <c r="C343" s="92"/>
      <c r="D343" s="92"/>
      <c r="E343" s="92"/>
      <c r="F343" s="79"/>
      <c r="G343" s="102" t="s">
        <v>260</v>
      </c>
      <c r="H343" s="92"/>
    </row>
    <row r="344">
      <c r="A344" s="6">
        <v>343.0</v>
      </c>
      <c r="B344" s="92"/>
      <c r="C344" s="92"/>
      <c r="D344" s="92"/>
      <c r="E344" s="92"/>
      <c r="F344" s="79"/>
      <c r="G344" s="102" t="s">
        <v>261</v>
      </c>
      <c r="H344" s="92"/>
    </row>
    <row r="345">
      <c r="A345" s="6">
        <v>344.0</v>
      </c>
      <c r="B345" s="92"/>
      <c r="C345" s="92"/>
      <c r="D345" s="92"/>
      <c r="E345" s="92"/>
      <c r="F345" s="79"/>
      <c r="G345" s="102" t="s">
        <v>262</v>
      </c>
      <c r="H345" s="92"/>
    </row>
    <row r="346">
      <c r="A346" s="6">
        <v>345.0</v>
      </c>
      <c r="B346" s="92"/>
      <c r="C346" s="92"/>
      <c r="D346" s="92"/>
      <c r="E346" s="92"/>
      <c r="F346" s="79"/>
      <c r="G346" s="102" t="s">
        <v>263</v>
      </c>
      <c r="H346" s="92"/>
    </row>
    <row r="347">
      <c r="A347" s="6">
        <v>346.0</v>
      </c>
      <c r="B347" s="92"/>
      <c r="C347" s="92"/>
      <c r="D347" s="92"/>
      <c r="E347" s="92"/>
      <c r="F347" s="79"/>
      <c r="G347" s="102" t="s">
        <v>265</v>
      </c>
      <c r="H347" s="92"/>
    </row>
    <row r="348">
      <c r="A348" s="6">
        <v>347.0</v>
      </c>
      <c r="B348" s="92"/>
      <c r="C348" s="92"/>
      <c r="D348" s="92"/>
      <c r="E348" s="92"/>
      <c r="F348" s="79"/>
      <c r="G348" s="102" t="s">
        <v>267</v>
      </c>
      <c r="H348" s="92"/>
    </row>
    <row r="349">
      <c r="A349" s="6">
        <v>348.0</v>
      </c>
      <c r="B349" s="92"/>
      <c r="C349" s="92"/>
      <c r="D349" s="92"/>
      <c r="E349" s="92"/>
      <c r="F349" s="79"/>
      <c r="G349" s="102" t="s">
        <v>269</v>
      </c>
      <c r="H349" s="92"/>
    </row>
    <row r="350">
      <c r="A350" s="6">
        <v>349.0</v>
      </c>
      <c r="F350" s="79"/>
    </row>
  </sheetData>
  <mergeCells count="18">
    <mergeCell ref="J27:K27"/>
    <mergeCell ref="M27:T27"/>
    <mergeCell ref="M36:O36"/>
    <mergeCell ref="P36:R36"/>
    <mergeCell ref="S36:T36"/>
    <mergeCell ref="U36:V36"/>
    <mergeCell ref="M37:O37"/>
    <mergeCell ref="U37:V37"/>
    <mergeCell ref="P44:R44"/>
    <mergeCell ref="S44:T44"/>
    <mergeCell ref="P37:R37"/>
    <mergeCell ref="S37:T37"/>
    <mergeCell ref="M43:O43"/>
    <mergeCell ref="P43:R43"/>
    <mergeCell ref="S43:T43"/>
    <mergeCell ref="U43:V43"/>
    <mergeCell ref="M44:O44"/>
    <mergeCell ref="U44:V4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0" max="20" width="25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5" t="s">
        <v>6</v>
      </c>
    </row>
    <row r="2">
      <c r="A2" s="6">
        <v>1.0</v>
      </c>
      <c r="B2" s="7" t="s">
        <v>7</v>
      </c>
      <c r="C2" s="8"/>
      <c r="D2" s="8"/>
      <c r="E2" s="8"/>
      <c r="F2" s="9"/>
      <c r="G2" s="8"/>
      <c r="H2" s="10"/>
      <c r="J2" s="11" t="s">
        <v>8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6">
        <v>2.0</v>
      </c>
      <c r="C3" s="8"/>
      <c r="D3" s="8"/>
      <c r="E3" s="8"/>
      <c r="F3" s="9"/>
      <c r="G3" s="8"/>
      <c r="H3" s="10"/>
      <c r="J3" s="11" t="s">
        <v>9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>
      <c r="A4" s="6">
        <v>3.0</v>
      </c>
      <c r="C4" s="13" t="s">
        <v>10</v>
      </c>
      <c r="D4" s="8"/>
      <c r="E4" s="8"/>
      <c r="F4" s="9"/>
      <c r="G4" s="8"/>
      <c r="H4" s="10"/>
      <c r="J4" s="11" t="s">
        <v>11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>
      <c r="A5" s="6">
        <v>4.0</v>
      </c>
      <c r="D5" s="8"/>
      <c r="E5" s="8"/>
      <c r="F5" s="9"/>
      <c r="G5" s="8"/>
      <c r="H5" s="10"/>
      <c r="I5" s="14"/>
      <c r="J5" s="15" t="s">
        <v>12</v>
      </c>
      <c r="K5" s="16" t="s">
        <v>13</v>
      </c>
      <c r="L5" s="16" t="s">
        <v>14</v>
      </c>
      <c r="M5" s="16" t="s">
        <v>15</v>
      </c>
      <c r="N5" s="16" t="s">
        <v>16</v>
      </c>
      <c r="O5" s="16" t="s">
        <v>15</v>
      </c>
      <c r="P5" s="16" t="s">
        <v>17</v>
      </c>
      <c r="Q5" s="16" t="s">
        <v>18</v>
      </c>
      <c r="R5" s="16" t="s">
        <v>19</v>
      </c>
      <c r="S5" s="16" t="s">
        <v>18</v>
      </c>
      <c r="T5" s="16" t="s">
        <v>20</v>
      </c>
      <c r="U5" s="16" t="s">
        <v>18</v>
      </c>
      <c r="V5" s="16" t="s">
        <v>20</v>
      </c>
      <c r="W5" s="12"/>
      <c r="X5" s="12"/>
    </row>
    <row r="6">
      <c r="A6" s="6">
        <v>5.0</v>
      </c>
      <c r="D6" s="17" t="s">
        <v>21</v>
      </c>
      <c r="E6" s="8"/>
      <c r="F6" s="9"/>
      <c r="G6" s="8"/>
      <c r="H6" s="10"/>
      <c r="I6" s="14"/>
      <c r="J6" s="18" t="s">
        <v>22</v>
      </c>
      <c r="K6" s="19" t="s">
        <v>23</v>
      </c>
      <c r="L6" s="19" t="s">
        <v>16</v>
      </c>
      <c r="M6" s="19" t="s">
        <v>23</v>
      </c>
      <c r="N6" s="19" t="s">
        <v>24</v>
      </c>
      <c r="O6" s="19" t="s">
        <v>25</v>
      </c>
      <c r="P6" s="19" t="s">
        <v>26</v>
      </c>
      <c r="Q6" s="19" t="s">
        <v>23</v>
      </c>
      <c r="R6" s="19" t="s">
        <v>24</v>
      </c>
      <c r="S6" s="12"/>
      <c r="T6" s="12"/>
      <c r="U6" s="12"/>
      <c r="V6" s="12"/>
      <c r="W6" s="12"/>
      <c r="X6" s="12"/>
    </row>
    <row r="7">
      <c r="A7" s="6">
        <v>6.0</v>
      </c>
      <c r="E7" s="8"/>
      <c r="F7" s="9"/>
      <c r="G7" s="8"/>
      <c r="H7" s="10"/>
      <c r="I7" s="14"/>
      <c r="J7" s="20" t="s">
        <v>27</v>
      </c>
      <c r="K7" s="21" t="s">
        <v>25</v>
      </c>
      <c r="L7" s="21" t="s">
        <v>28</v>
      </c>
      <c r="M7" s="21" t="s">
        <v>23</v>
      </c>
      <c r="N7" s="21" t="s">
        <v>17</v>
      </c>
      <c r="O7" s="21" t="s">
        <v>25</v>
      </c>
      <c r="P7" s="21" t="s">
        <v>17</v>
      </c>
      <c r="Q7" s="21" t="s">
        <v>29</v>
      </c>
      <c r="R7" s="21" t="s">
        <v>30</v>
      </c>
      <c r="S7" s="12"/>
      <c r="T7" s="12"/>
      <c r="U7" s="12"/>
      <c r="V7" s="12"/>
      <c r="W7" s="12"/>
      <c r="X7" s="12"/>
    </row>
    <row r="8">
      <c r="A8" s="6">
        <v>7.0</v>
      </c>
      <c r="E8" s="22" t="s">
        <v>31</v>
      </c>
      <c r="F8" s="9"/>
      <c r="G8" s="8"/>
      <c r="H8" s="10"/>
      <c r="I8" s="23"/>
      <c r="J8" s="24" t="s">
        <v>32</v>
      </c>
      <c r="K8" s="25" t="s">
        <v>25</v>
      </c>
      <c r="L8" s="25" t="s">
        <v>24</v>
      </c>
      <c r="M8" s="25" t="s">
        <v>25</v>
      </c>
      <c r="N8" s="25" t="s">
        <v>33</v>
      </c>
      <c r="O8" s="25" t="s">
        <v>29</v>
      </c>
      <c r="P8" s="25" t="s">
        <v>33</v>
      </c>
      <c r="Q8" s="25" t="s">
        <v>25</v>
      </c>
      <c r="R8" s="25" t="s">
        <v>34</v>
      </c>
      <c r="S8" s="12"/>
      <c r="T8" s="12"/>
      <c r="U8" s="12"/>
      <c r="V8" s="12"/>
      <c r="W8" s="12"/>
      <c r="X8" s="12"/>
    </row>
    <row r="9">
      <c r="A9" s="6">
        <v>8.0</v>
      </c>
      <c r="F9" s="9"/>
      <c r="G9" s="8"/>
      <c r="H9" s="10"/>
      <c r="I9" s="26"/>
      <c r="J9" s="27" t="s">
        <v>35</v>
      </c>
      <c r="K9" s="28" t="s">
        <v>36</v>
      </c>
      <c r="L9" s="28" t="s">
        <v>16</v>
      </c>
      <c r="M9" s="28" t="s">
        <v>25</v>
      </c>
      <c r="N9" s="28" t="s">
        <v>20</v>
      </c>
      <c r="O9" s="28" t="s">
        <v>25</v>
      </c>
      <c r="P9" s="28" t="s">
        <v>16</v>
      </c>
      <c r="Q9" s="28" t="s">
        <v>29</v>
      </c>
      <c r="R9" s="28" t="s">
        <v>30</v>
      </c>
      <c r="S9" s="28" t="s">
        <v>29</v>
      </c>
      <c r="T9" s="28" t="s">
        <v>16</v>
      </c>
      <c r="U9" s="12"/>
      <c r="V9" s="12"/>
      <c r="W9" s="12"/>
      <c r="X9" s="12"/>
    </row>
    <row r="10">
      <c r="A10" s="6">
        <v>9.0</v>
      </c>
      <c r="D10" s="29" t="s">
        <v>37</v>
      </c>
      <c r="F10" s="9"/>
      <c r="G10" s="8"/>
      <c r="H10" s="30" t="s">
        <v>38</v>
      </c>
      <c r="I10" s="26"/>
      <c r="J10" s="31" t="s">
        <v>39</v>
      </c>
      <c r="K10" s="32" t="s">
        <v>40</v>
      </c>
      <c r="L10" s="32" t="s">
        <v>33</v>
      </c>
      <c r="M10" s="32" t="s">
        <v>15</v>
      </c>
      <c r="N10" s="32" t="s">
        <v>34</v>
      </c>
      <c r="O10" s="32" t="s">
        <v>40</v>
      </c>
      <c r="P10" s="32" t="s">
        <v>26</v>
      </c>
      <c r="Q10" s="32" t="s">
        <v>18</v>
      </c>
      <c r="R10" s="32" t="s">
        <v>14</v>
      </c>
      <c r="S10" s="32" t="s">
        <v>15</v>
      </c>
      <c r="T10" s="32" t="s">
        <v>20</v>
      </c>
      <c r="U10" s="12"/>
      <c r="V10" s="12"/>
      <c r="W10" s="12"/>
      <c r="X10" s="12"/>
    </row>
    <row r="11">
      <c r="A11" s="6">
        <v>10.0</v>
      </c>
      <c r="F11" s="9"/>
      <c r="G11" s="8"/>
      <c r="I11" s="26"/>
      <c r="J11" s="11" t="s">
        <v>41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>
      <c r="A12" s="6">
        <v>11.0</v>
      </c>
      <c r="E12" s="33" t="s">
        <v>42</v>
      </c>
      <c r="F12" s="9"/>
      <c r="G12" s="8"/>
      <c r="I12" s="26"/>
      <c r="J12" s="11" t="s">
        <v>43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>
      <c r="A13" s="6">
        <v>12.0</v>
      </c>
      <c r="F13" s="9"/>
      <c r="G13" s="8"/>
      <c r="I13" s="26"/>
      <c r="J13" s="11" t="s">
        <v>44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>
      <c r="A14" s="6">
        <v>13.0</v>
      </c>
      <c r="C14" s="8"/>
      <c r="F14" s="9"/>
      <c r="G14" s="8"/>
      <c r="I14" s="14"/>
      <c r="J14" s="11" t="s">
        <v>45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A15" s="6">
        <v>14.0</v>
      </c>
      <c r="C15" s="8"/>
      <c r="F15" s="9"/>
      <c r="G15" s="8"/>
      <c r="I15" s="14"/>
      <c r="J15" s="11" t="s">
        <v>46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A16" s="6">
        <v>15.0</v>
      </c>
      <c r="C16" s="8"/>
      <c r="F16" s="9"/>
      <c r="G16" s="8"/>
      <c r="I16" s="14"/>
      <c r="J16" s="11" t="s">
        <v>47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A17" s="6">
        <v>16.0</v>
      </c>
      <c r="C17" s="8"/>
      <c r="F17" s="9"/>
      <c r="G17" s="8"/>
      <c r="I17" s="14"/>
      <c r="J17" s="11" t="s">
        <v>48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A18" s="6">
        <v>17.0</v>
      </c>
      <c r="C18" s="8"/>
      <c r="D18" s="8"/>
      <c r="F18" s="9"/>
      <c r="G18" s="8"/>
      <c r="I18" s="14"/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>
      <c r="A19" s="6">
        <v>18.0</v>
      </c>
      <c r="C19" s="8"/>
      <c r="D19" s="8"/>
      <c r="F19" s="9"/>
      <c r="G19" s="8"/>
      <c r="I19" s="14"/>
      <c r="J19" s="34" t="s">
        <v>12</v>
      </c>
      <c r="K19" s="35">
        <v>60.0</v>
      </c>
      <c r="L19" s="35">
        <v>18.0</v>
      </c>
      <c r="M19" s="35">
        <v>36.0</v>
      </c>
      <c r="N19" s="35">
        <v>20.0</v>
      </c>
      <c r="O19" s="35">
        <v>36.0</v>
      </c>
      <c r="P19" s="35">
        <v>10.0</v>
      </c>
      <c r="Q19" s="35">
        <v>12.0</v>
      </c>
      <c r="R19" s="35">
        <v>16.0</v>
      </c>
      <c r="S19" s="35">
        <v>12.0</v>
      </c>
      <c r="T19" s="35">
        <v>12.0</v>
      </c>
      <c r="U19" s="35">
        <v>12.0</v>
      </c>
      <c r="V19" s="35">
        <v>12.0</v>
      </c>
      <c r="W19" s="12"/>
      <c r="X19" s="12"/>
    </row>
    <row r="20">
      <c r="A20" s="6">
        <v>19.0</v>
      </c>
      <c r="C20" s="8"/>
      <c r="D20" s="8"/>
      <c r="F20" s="9"/>
      <c r="G20" s="8"/>
      <c r="I20" s="14"/>
      <c r="J20" s="36" t="s">
        <v>22</v>
      </c>
      <c r="K20" s="37">
        <v>10.0</v>
      </c>
      <c r="L20" s="37">
        <v>20.0</v>
      </c>
      <c r="M20" s="37">
        <v>10.0</v>
      </c>
      <c r="N20" s="37">
        <v>16.0</v>
      </c>
      <c r="O20" s="37">
        <v>4.0</v>
      </c>
      <c r="P20" s="37">
        <v>14.0</v>
      </c>
      <c r="Q20" s="37">
        <v>10.0</v>
      </c>
      <c r="R20" s="37">
        <v>16.0</v>
      </c>
      <c r="S20" s="38"/>
      <c r="T20" s="38"/>
      <c r="U20" s="38"/>
      <c r="V20" s="38"/>
      <c r="W20" s="12"/>
      <c r="X20" s="12"/>
    </row>
    <row r="21">
      <c r="A21" s="6">
        <v>20.0</v>
      </c>
      <c r="C21" s="8"/>
      <c r="D21" s="8"/>
      <c r="F21" s="9"/>
      <c r="G21" s="8"/>
      <c r="I21" s="14"/>
      <c r="J21" s="36" t="s">
        <v>27</v>
      </c>
      <c r="K21" s="37">
        <v>4.0</v>
      </c>
      <c r="L21" s="37">
        <v>12.0</v>
      </c>
      <c r="M21" s="37">
        <v>10.0</v>
      </c>
      <c r="N21" s="37">
        <v>10.0</v>
      </c>
      <c r="O21" s="37">
        <v>4.0</v>
      </c>
      <c r="P21" s="37">
        <v>10.0</v>
      </c>
      <c r="Q21" s="37">
        <v>2.0</v>
      </c>
      <c r="R21" s="37">
        <v>14.0</v>
      </c>
      <c r="S21" s="38"/>
      <c r="T21" s="38"/>
      <c r="U21" s="38"/>
      <c r="V21" s="38"/>
      <c r="W21" s="12"/>
      <c r="X21" s="12"/>
    </row>
    <row r="22">
      <c r="A22" s="6">
        <v>21.0</v>
      </c>
      <c r="C22" s="39" t="s">
        <v>49</v>
      </c>
      <c r="D22" s="8"/>
      <c r="F22" s="9"/>
      <c r="G22" s="8"/>
      <c r="H22" s="40" t="s">
        <v>50</v>
      </c>
      <c r="I22" s="14"/>
      <c r="J22" s="36" t="s">
        <v>32</v>
      </c>
      <c r="K22" s="37">
        <v>4.0</v>
      </c>
      <c r="L22" s="37">
        <v>16.0</v>
      </c>
      <c r="M22" s="37">
        <v>4.0</v>
      </c>
      <c r="N22" s="37">
        <v>18.0</v>
      </c>
      <c r="O22" s="37">
        <v>2.0</v>
      </c>
      <c r="P22" s="37">
        <v>18.0</v>
      </c>
      <c r="Q22" s="37">
        <v>4.0</v>
      </c>
      <c r="R22" s="37">
        <v>20.0</v>
      </c>
      <c r="S22" s="38"/>
      <c r="T22" s="38"/>
      <c r="U22" s="38"/>
      <c r="V22" s="38"/>
      <c r="W22" s="12"/>
      <c r="X22" s="12"/>
    </row>
    <row r="23">
      <c r="A23" s="6">
        <v>22.0</v>
      </c>
      <c r="D23" s="8"/>
      <c r="F23" s="9"/>
      <c r="G23" s="8"/>
      <c r="I23" s="14"/>
      <c r="J23" s="36" t="s">
        <v>35</v>
      </c>
      <c r="K23" s="37">
        <v>8.0</v>
      </c>
      <c r="L23" s="37">
        <v>20.0</v>
      </c>
      <c r="M23" s="37">
        <v>4.0</v>
      </c>
      <c r="N23" s="37">
        <v>12.0</v>
      </c>
      <c r="O23" s="37">
        <v>4.0</v>
      </c>
      <c r="P23" s="37">
        <v>20.0</v>
      </c>
      <c r="Q23" s="37">
        <v>2.0</v>
      </c>
      <c r="R23" s="37">
        <v>14.0</v>
      </c>
      <c r="S23" s="37">
        <v>2.0</v>
      </c>
      <c r="T23" s="37">
        <v>20.0</v>
      </c>
      <c r="U23" s="38"/>
      <c r="V23" s="38"/>
      <c r="W23" s="12"/>
      <c r="X23" s="12"/>
    </row>
    <row r="24">
      <c r="A24" s="6">
        <v>23.0</v>
      </c>
      <c r="D24" s="8"/>
      <c r="F24" s="9"/>
      <c r="G24" s="8"/>
      <c r="I24" s="14"/>
      <c r="J24" s="36" t="s">
        <v>39</v>
      </c>
      <c r="K24" s="37">
        <v>24.0</v>
      </c>
      <c r="L24" s="37">
        <v>18.0</v>
      </c>
      <c r="M24" s="37">
        <v>36.0</v>
      </c>
      <c r="N24" s="37">
        <v>20.0</v>
      </c>
      <c r="O24" s="37">
        <v>24.0</v>
      </c>
      <c r="P24" s="37">
        <v>14.0</v>
      </c>
      <c r="Q24" s="37">
        <v>12.0</v>
      </c>
      <c r="R24" s="37">
        <v>18.0</v>
      </c>
      <c r="S24" s="37">
        <v>36.0</v>
      </c>
      <c r="T24" s="37">
        <v>12.0</v>
      </c>
      <c r="U24" s="38"/>
      <c r="V24" s="38"/>
      <c r="W24" s="12"/>
      <c r="X24" s="12"/>
    </row>
    <row r="25">
      <c r="A25" s="6">
        <v>24.0</v>
      </c>
      <c r="D25" s="8"/>
      <c r="F25" s="9"/>
      <c r="G25" s="8"/>
      <c r="I25" s="14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>
      <c r="A26" s="6">
        <v>25.0</v>
      </c>
      <c r="D26" s="8"/>
      <c r="F26" s="9"/>
      <c r="G26" s="8"/>
      <c r="I26" s="14"/>
      <c r="J26" s="41" t="s">
        <v>51</v>
      </c>
      <c r="K26" s="42"/>
      <c r="L26" s="43"/>
      <c r="M26" s="41" t="s">
        <v>52</v>
      </c>
      <c r="N26" s="44"/>
      <c r="O26" s="44"/>
      <c r="P26" s="44"/>
      <c r="Q26" s="44"/>
      <c r="R26" s="44"/>
      <c r="S26" s="44"/>
      <c r="T26" s="42"/>
      <c r="U26" s="45"/>
      <c r="V26" s="12"/>
      <c r="W26" s="12"/>
      <c r="X26" s="12"/>
    </row>
    <row r="27">
      <c r="A27" s="6">
        <v>26.0</v>
      </c>
      <c r="D27" s="8"/>
      <c r="F27" s="9"/>
      <c r="G27" s="8"/>
      <c r="I27" s="14"/>
      <c r="J27" s="46" t="s">
        <v>5</v>
      </c>
      <c r="K27" s="46" t="s">
        <v>6</v>
      </c>
      <c r="M27" s="46" t="s">
        <v>53</v>
      </c>
      <c r="N27" s="46" t="s">
        <v>54</v>
      </c>
      <c r="O27" s="46" t="s">
        <v>55</v>
      </c>
      <c r="P27" s="46" t="s">
        <v>56</v>
      </c>
      <c r="Q27" s="46" t="s">
        <v>57</v>
      </c>
      <c r="R27" s="46" t="s">
        <v>58</v>
      </c>
      <c r="S27" s="46" t="s">
        <v>59</v>
      </c>
      <c r="T27" s="46" t="s">
        <v>60</v>
      </c>
    </row>
    <row r="28">
      <c r="A28" s="6">
        <v>27.0</v>
      </c>
      <c r="D28" s="8"/>
      <c r="F28" s="9"/>
      <c r="G28" s="8"/>
      <c r="J28" s="47">
        <v>1.0</v>
      </c>
      <c r="K28" s="47">
        <v>3.0</v>
      </c>
      <c r="M28" s="47">
        <v>1.0</v>
      </c>
      <c r="N28" s="47">
        <v>0.0</v>
      </c>
      <c r="O28" s="48">
        <f t="shared" ref="O28:O33" si="1">SUM(K19:V19)</f>
        <v>256</v>
      </c>
      <c r="P28" s="48">
        <f t="shared" ref="P28:P33" si="2">R28-O28-N28</f>
        <v>93</v>
      </c>
      <c r="Q28" s="47">
        <v>0.0</v>
      </c>
      <c r="R28" s="47">
        <v>349.0</v>
      </c>
      <c r="S28" s="48">
        <f t="shared" ref="S28:S33" si="3">R28-N28</f>
        <v>349</v>
      </c>
      <c r="T28" s="49">
        <f t="shared" ref="T28:T33" si="4">S28/O28</f>
        <v>1.36328125</v>
      </c>
    </row>
    <row r="29">
      <c r="A29" s="6">
        <v>28.0</v>
      </c>
      <c r="D29" s="8"/>
      <c r="F29" s="9"/>
      <c r="G29" s="8"/>
      <c r="I29" s="23"/>
      <c r="J29" s="50">
        <v>5.0</v>
      </c>
      <c r="K29" s="50">
        <v>4.0</v>
      </c>
      <c r="L29" s="12"/>
      <c r="M29" s="50">
        <v>2.0</v>
      </c>
      <c r="N29" s="50">
        <v>2.0</v>
      </c>
      <c r="O29" s="48">
        <f t="shared" si="1"/>
        <v>100</v>
      </c>
      <c r="P29" s="48">
        <f t="shared" si="2"/>
        <v>179</v>
      </c>
      <c r="Q29" s="50">
        <v>2.0</v>
      </c>
      <c r="R29" s="51">
        <v>281.0</v>
      </c>
      <c r="S29" s="48">
        <f t="shared" si="3"/>
        <v>279</v>
      </c>
      <c r="T29" s="49">
        <f t="shared" si="4"/>
        <v>2.79</v>
      </c>
      <c r="U29" s="52"/>
    </row>
    <row r="30">
      <c r="A30" s="6">
        <v>29.0</v>
      </c>
      <c r="D30" s="8"/>
      <c r="F30" s="9"/>
      <c r="G30" s="8"/>
      <c r="I30" s="26"/>
      <c r="J30" s="50">
        <v>6.0</v>
      </c>
      <c r="K30" s="50">
        <v>2.0</v>
      </c>
      <c r="L30" s="12"/>
      <c r="M30" s="50">
        <v>3.0</v>
      </c>
      <c r="N30" s="50">
        <v>4.0</v>
      </c>
      <c r="O30" s="48">
        <f t="shared" si="1"/>
        <v>66</v>
      </c>
      <c r="P30" s="48">
        <f t="shared" si="2"/>
        <v>105</v>
      </c>
      <c r="Q30" s="50">
        <v>4.0</v>
      </c>
      <c r="R30" s="50">
        <v>175.0</v>
      </c>
      <c r="S30" s="48">
        <f t="shared" si="3"/>
        <v>171</v>
      </c>
      <c r="T30" s="49">
        <f t="shared" si="4"/>
        <v>2.590909091</v>
      </c>
      <c r="U30" s="12"/>
    </row>
    <row r="31">
      <c r="A31" s="6">
        <v>30.0</v>
      </c>
      <c r="D31" s="8"/>
      <c r="F31" s="9"/>
      <c r="G31" s="8"/>
      <c r="I31" s="23"/>
      <c r="J31" s="50">
        <v>3.0</v>
      </c>
      <c r="K31" s="50">
        <v>5.0</v>
      </c>
      <c r="L31" s="12"/>
      <c r="M31" s="50">
        <v>4.0</v>
      </c>
      <c r="N31" s="50">
        <v>6.0</v>
      </c>
      <c r="O31" s="48">
        <f t="shared" si="1"/>
        <v>86</v>
      </c>
      <c r="P31" s="48">
        <f t="shared" si="2"/>
        <v>139</v>
      </c>
      <c r="Q31" s="50">
        <v>6.0</v>
      </c>
      <c r="R31" s="51">
        <v>231.0</v>
      </c>
      <c r="S31" s="48">
        <f t="shared" si="3"/>
        <v>225</v>
      </c>
      <c r="T31" s="49">
        <f t="shared" si="4"/>
        <v>2.61627907</v>
      </c>
      <c r="U31" s="52"/>
    </row>
    <row r="32">
      <c r="A32" s="6">
        <v>31.0</v>
      </c>
      <c r="C32" s="8"/>
      <c r="D32" s="8"/>
      <c r="F32" s="9"/>
      <c r="G32" s="8"/>
      <c r="I32" s="26"/>
      <c r="J32" s="50">
        <v>5.0</v>
      </c>
      <c r="K32" s="50">
        <v>3.0</v>
      </c>
      <c r="L32" s="12"/>
      <c r="M32" s="50">
        <v>5.0</v>
      </c>
      <c r="N32" s="50">
        <v>8.0</v>
      </c>
      <c r="O32" s="48">
        <f t="shared" si="1"/>
        <v>106</v>
      </c>
      <c r="P32" s="48">
        <f t="shared" si="2"/>
        <v>141</v>
      </c>
      <c r="Q32" s="50">
        <v>8.0</v>
      </c>
      <c r="R32" s="50">
        <v>255.0</v>
      </c>
      <c r="S32" s="48">
        <f t="shared" si="3"/>
        <v>247</v>
      </c>
      <c r="T32" s="49">
        <f t="shared" si="4"/>
        <v>2.330188679</v>
      </c>
      <c r="U32" s="12"/>
    </row>
    <row r="33">
      <c r="A33" s="6">
        <v>32.0</v>
      </c>
      <c r="C33" s="8"/>
      <c r="D33" s="8"/>
      <c r="F33" s="9"/>
      <c r="G33" s="8"/>
      <c r="I33" s="26"/>
      <c r="J33" s="50">
        <v>4.0</v>
      </c>
      <c r="K33" s="50">
        <v>6.0</v>
      </c>
      <c r="L33" s="12"/>
      <c r="M33" s="50">
        <v>6.0</v>
      </c>
      <c r="N33" s="50">
        <v>10.0</v>
      </c>
      <c r="O33" s="48">
        <f t="shared" si="1"/>
        <v>214</v>
      </c>
      <c r="P33" s="48">
        <f t="shared" si="2"/>
        <v>89</v>
      </c>
      <c r="Q33" s="50">
        <v>10.0</v>
      </c>
      <c r="R33" s="50">
        <v>313.0</v>
      </c>
      <c r="S33" s="48">
        <f t="shared" si="3"/>
        <v>303</v>
      </c>
      <c r="T33" s="49">
        <f t="shared" si="4"/>
        <v>1.41588785</v>
      </c>
      <c r="U33" s="12"/>
    </row>
    <row r="34">
      <c r="A34" s="6">
        <v>33.0</v>
      </c>
      <c r="C34" s="8"/>
      <c r="D34" s="8"/>
      <c r="F34" s="9"/>
      <c r="G34" s="8"/>
      <c r="I34" s="26"/>
      <c r="J34" s="50">
        <v>6.0</v>
      </c>
      <c r="K34" s="50">
        <v>4.0</v>
      </c>
      <c r="L34" s="12"/>
      <c r="M34" s="12"/>
      <c r="N34" s="12"/>
      <c r="O34" s="52"/>
      <c r="P34" s="12"/>
      <c r="Q34" s="12"/>
      <c r="R34" s="12"/>
      <c r="S34" s="12"/>
      <c r="T34" s="12"/>
      <c r="U34" s="12"/>
    </row>
    <row r="35">
      <c r="A35" s="6">
        <v>34.0</v>
      </c>
      <c r="C35" s="8"/>
      <c r="D35" s="8"/>
      <c r="F35" s="9"/>
      <c r="G35" s="8"/>
      <c r="I35" s="26"/>
      <c r="J35" s="50">
        <v>1.0</v>
      </c>
      <c r="K35" s="50">
        <v>2.0</v>
      </c>
      <c r="L35" s="12"/>
      <c r="M35" s="53" t="s">
        <v>61</v>
      </c>
      <c r="N35" s="44"/>
      <c r="O35" s="42"/>
      <c r="P35" s="54" t="s">
        <v>62</v>
      </c>
      <c r="Q35" s="44"/>
      <c r="R35" s="42"/>
      <c r="S35" s="54" t="s">
        <v>63</v>
      </c>
      <c r="T35" s="42"/>
      <c r="U35" s="54" t="s">
        <v>64</v>
      </c>
      <c r="V35" s="42"/>
      <c r="W35" s="45"/>
      <c r="X35" s="45"/>
      <c r="Y35" s="45"/>
    </row>
    <row r="36">
      <c r="A36" s="6">
        <v>35.0</v>
      </c>
      <c r="C36" s="8"/>
      <c r="D36" s="8"/>
      <c r="E36" s="8"/>
      <c r="F36" s="9"/>
      <c r="G36" s="8"/>
      <c r="I36" s="23"/>
      <c r="J36" s="50">
        <v>6.0</v>
      </c>
      <c r="K36" s="50">
        <v>3.0</v>
      </c>
      <c r="L36" s="12"/>
      <c r="M36" s="55">
        <f>MAX(R28:R33)</f>
        <v>349</v>
      </c>
      <c r="N36" s="56"/>
      <c r="O36" s="57"/>
      <c r="P36" s="58">
        <f>SUM(O28:O33)</f>
        <v>828</v>
      </c>
      <c r="Q36" s="56"/>
      <c r="R36" s="57"/>
      <c r="S36" s="59">
        <f>AVERAGE(S28:S33)</f>
        <v>262.3333333</v>
      </c>
      <c r="T36" s="57"/>
      <c r="U36" s="59">
        <f>AVERAGE(T28:T33)</f>
        <v>2.184424323</v>
      </c>
      <c r="V36" s="57"/>
      <c r="W36" s="12"/>
      <c r="X36" s="12"/>
      <c r="Y36" s="12"/>
    </row>
    <row r="37">
      <c r="A37" s="6">
        <v>36.0</v>
      </c>
      <c r="C37" s="8"/>
      <c r="D37" s="8"/>
      <c r="E37" s="8"/>
      <c r="F37" s="9"/>
      <c r="G37" s="8"/>
      <c r="I37" s="26"/>
      <c r="J37" s="50">
        <v>1.0</v>
      </c>
      <c r="K37" s="50">
        <v>5.0</v>
      </c>
      <c r="L37" s="12"/>
      <c r="M37" s="60"/>
      <c r="N37" s="45"/>
      <c r="O37" s="45"/>
      <c r="P37" s="45"/>
      <c r="Q37" s="45"/>
      <c r="R37" s="45"/>
      <c r="S37" s="45"/>
      <c r="T37" s="45"/>
      <c r="U37" s="45"/>
      <c r="V37" s="12"/>
      <c r="W37" s="12"/>
      <c r="X37" s="12"/>
      <c r="Y37" s="12"/>
    </row>
    <row r="38">
      <c r="A38" s="6">
        <v>37.0</v>
      </c>
      <c r="C38" s="8"/>
      <c r="D38" s="22" t="s">
        <v>65</v>
      </c>
      <c r="E38" s="8"/>
      <c r="F38" s="9"/>
      <c r="G38" s="8"/>
      <c r="H38" s="61" t="s">
        <v>66</v>
      </c>
      <c r="I38" s="26"/>
      <c r="J38" s="50">
        <v>1.0</v>
      </c>
      <c r="K38" s="50">
        <v>1.0</v>
      </c>
      <c r="L38" s="12"/>
      <c r="M38" s="60"/>
      <c r="N38" s="45"/>
      <c r="O38" s="45"/>
      <c r="P38" s="45"/>
      <c r="Q38" s="45"/>
      <c r="R38" s="45"/>
      <c r="S38" s="45"/>
      <c r="T38" s="45"/>
      <c r="U38" s="45"/>
      <c r="V38" s="12"/>
      <c r="W38" s="12"/>
      <c r="X38" s="12"/>
      <c r="Y38" s="12"/>
    </row>
    <row r="39">
      <c r="A39" s="6">
        <v>38.0</v>
      </c>
      <c r="C39" s="8"/>
      <c r="E39" s="8"/>
      <c r="F39" s="9"/>
      <c r="G39" s="8"/>
      <c r="I39" s="26"/>
      <c r="J39" s="12"/>
      <c r="K39" s="50">
        <v>4.0</v>
      </c>
      <c r="L39" s="12"/>
      <c r="M39" s="60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12"/>
      <c r="Y39" s="12"/>
    </row>
    <row r="40">
      <c r="A40" s="6">
        <v>39.0</v>
      </c>
      <c r="C40" s="8"/>
      <c r="E40" s="8"/>
      <c r="F40" s="9"/>
      <c r="G40" s="8"/>
      <c r="I40" s="26"/>
      <c r="J40" s="12"/>
      <c r="K40" s="50">
        <v>2.0</v>
      </c>
      <c r="L40" s="12"/>
      <c r="M40" s="60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12"/>
      <c r="Y40" s="12"/>
    </row>
    <row r="41">
      <c r="A41" s="6">
        <v>40.0</v>
      </c>
      <c r="C41" s="8"/>
      <c r="E41" s="8"/>
      <c r="F41" s="9"/>
      <c r="G41" s="8"/>
      <c r="I41" s="26"/>
      <c r="J41" s="12"/>
      <c r="K41" s="50">
        <v>6.0</v>
      </c>
      <c r="L41" s="12"/>
      <c r="M41" s="12"/>
      <c r="N41" s="12"/>
      <c r="O41" s="52"/>
      <c r="P41" s="52"/>
      <c r="Q41" s="52"/>
      <c r="R41" s="12"/>
      <c r="S41" s="12"/>
      <c r="T41" s="12"/>
      <c r="U41" s="12"/>
    </row>
    <row r="42">
      <c r="A42" s="6">
        <v>41.0</v>
      </c>
      <c r="C42" s="8"/>
      <c r="D42" s="8"/>
      <c r="E42" s="8"/>
      <c r="F42" s="9"/>
      <c r="G42" s="8"/>
      <c r="K42" s="47">
        <v>5.0</v>
      </c>
      <c r="M42" s="62"/>
      <c r="P42" s="62"/>
      <c r="S42" s="62"/>
      <c r="U42" s="62"/>
    </row>
    <row r="43">
      <c r="A43" s="6">
        <v>42.0</v>
      </c>
      <c r="C43" s="8"/>
      <c r="D43" s="8"/>
      <c r="E43" s="8"/>
      <c r="F43" s="9"/>
      <c r="G43" s="8"/>
      <c r="K43" s="47">
        <v>1.0</v>
      </c>
      <c r="M43" s="63"/>
      <c r="P43" s="63"/>
      <c r="S43" s="64"/>
      <c r="U43" s="63"/>
    </row>
    <row r="44">
      <c r="A44" s="6">
        <v>43.0</v>
      </c>
      <c r="C44" s="8"/>
      <c r="D44" s="8"/>
      <c r="E44" s="8"/>
      <c r="F44" s="9"/>
      <c r="G44" s="8"/>
      <c r="K44" s="47">
        <v>2.0</v>
      </c>
    </row>
    <row r="45">
      <c r="A45" s="6">
        <v>44.0</v>
      </c>
      <c r="C45" s="8"/>
      <c r="D45" s="8"/>
      <c r="E45" s="8"/>
      <c r="F45" s="9"/>
      <c r="G45" s="8"/>
    </row>
    <row r="46">
      <c r="A46" s="6">
        <v>45.0</v>
      </c>
      <c r="C46" s="8"/>
      <c r="D46" s="8"/>
      <c r="E46" s="8"/>
      <c r="F46" s="9"/>
      <c r="G46" s="8"/>
    </row>
    <row r="47">
      <c r="A47" s="6">
        <v>46.0</v>
      </c>
      <c r="C47" s="8"/>
      <c r="D47" s="8"/>
      <c r="E47" s="8"/>
      <c r="F47" s="9"/>
      <c r="G47" s="8"/>
    </row>
    <row r="48">
      <c r="A48" s="6">
        <v>47.0</v>
      </c>
      <c r="C48" s="8"/>
      <c r="D48" s="8"/>
      <c r="E48" s="8"/>
      <c r="F48" s="9"/>
      <c r="G48" s="8"/>
    </row>
    <row r="49">
      <c r="A49" s="6">
        <v>48.0</v>
      </c>
      <c r="C49" s="8"/>
      <c r="D49" s="8"/>
      <c r="E49" s="8"/>
      <c r="F49" s="9"/>
      <c r="G49" s="8"/>
    </row>
    <row r="50">
      <c r="A50" s="6">
        <v>49.0</v>
      </c>
      <c r="C50" s="8"/>
      <c r="D50" s="8"/>
      <c r="E50" s="8"/>
      <c r="F50" s="9"/>
      <c r="G50" s="8"/>
    </row>
    <row r="51">
      <c r="A51" s="6">
        <v>50.0</v>
      </c>
      <c r="C51" s="8"/>
      <c r="D51" s="8"/>
      <c r="E51" s="8"/>
      <c r="F51" s="9"/>
      <c r="G51" s="8"/>
    </row>
    <row r="52">
      <c r="A52" s="6">
        <v>51.0</v>
      </c>
      <c r="C52" s="8"/>
      <c r="D52" s="8"/>
      <c r="E52" s="8"/>
      <c r="F52" s="9"/>
      <c r="G52" s="8"/>
    </row>
    <row r="53">
      <c r="A53" s="6">
        <v>52.0</v>
      </c>
      <c r="C53" s="8"/>
      <c r="D53" s="8"/>
      <c r="E53" s="8"/>
      <c r="F53" s="9"/>
      <c r="G53" s="8"/>
    </row>
    <row r="54">
      <c r="A54" s="6">
        <v>53.0</v>
      </c>
      <c r="C54" s="8"/>
      <c r="D54" s="8"/>
      <c r="E54" s="8"/>
      <c r="F54" s="9"/>
      <c r="G54" s="8"/>
    </row>
    <row r="55">
      <c r="A55" s="6">
        <v>54.0</v>
      </c>
      <c r="C55" s="8"/>
      <c r="D55" s="8"/>
      <c r="E55" s="8"/>
      <c r="F55" s="9"/>
      <c r="G55" s="8"/>
    </row>
    <row r="56">
      <c r="A56" s="6">
        <v>55.0</v>
      </c>
      <c r="C56" s="8"/>
      <c r="D56" s="8"/>
      <c r="E56" s="8"/>
      <c r="F56" s="9"/>
      <c r="G56" s="8"/>
    </row>
    <row r="57">
      <c r="A57" s="6">
        <v>56.0</v>
      </c>
      <c r="C57" s="8"/>
      <c r="D57" s="8"/>
      <c r="E57" s="8"/>
      <c r="F57" s="9"/>
      <c r="G57" s="8"/>
    </row>
    <row r="58">
      <c r="A58" s="6">
        <v>57.0</v>
      </c>
      <c r="C58" s="13" t="s">
        <v>10</v>
      </c>
      <c r="D58" s="8"/>
      <c r="E58" s="8"/>
      <c r="F58" s="9"/>
      <c r="G58" s="8"/>
      <c r="H58" s="65" t="s">
        <v>67</v>
      </c>
      <c r="I58" s="66"/>
      <c r="J58" s="12"/>
      <c r="K58" s="12"/>
      <c r="L58" s="12"/>
      <c r="M58" s="12"/>
      <c r="N58" s="12"/>
      <c r="O58" s="52"/>
      <c r="P58" s="52"/>
      <c r="Q58" s="52"/>
      <c r="R58" s="52"/>
      <c r="S58" s="52"/>
    </row>
    <row r="59">
      <c r="A59" s="6">
        <v>58.0</v>
      </c>
      <c r="D59" s="8"/>
      <c r="E59" s="8"/>
      <c r="F59" s="9"/>
      <c r="G59" s="8"/>
      <c r="I59" s="67"/>
      <c r="J59" s="68"/>
      <c r="K59" s="12"/>
      <c r="L59" s="12"/>
      <c r="M59" s="12"/>
      <c r="N59" s="12"/>
      <c r="O59" s="52"/>
      <c r="P59" s="12"/>
      <c r="Q59" s="12"/>
      <c r="R59" s="12"/>
      <c r="S59" s="12"/>
    </row>
    <row r="60">
      <c r="A60" s="6">
        <v>59.0</v>
      </c>
      <c r="D60" s="8"/>
      <c r="E60" s="8"/>
      <c r="F60" s="9"/>
      <c r="G60" s="8"/>
      <c r="I60" s="67"/>
      <c r="J60" s="68"/>
      <c r="K60" s="68"/>
      <c r="L60" s="12"/>
      <c r="M60" s="12"/>
      <c r="N60" s="12"/>
      <c r="O60" s="52"/>
      <c r="P60" s="12"/>
      <c r="Q60" s="12"/>
      <c r="R60" s="12"/>
      <c r="S60" s="12"/>
    </row>
    <row r="61">
      <c r="A61" s="6">
        <v>60.0</v>
      </c>
      <c r="D61" s="8"/>
      <c r="E61" s="8"/>
      <c r="F61" s="9"/>
      <c r="G61" s="8"/>
      <c r="I61" s="67"/>
      <c r="J61" s="68"/>
      <c r="K61" s="68"/>
      <c r="L61" s="12"/>
      <c r="M61" s="12"/>
      <c r="N61" s="12"/>
      <c r="O61" s="52"/>
      <c r="P61" s="12"/>
      <c r="Q61" s="12"/>
      <c r="R61" s="12"/>
      <c r="S61" s="12"/>
    </row>
    <row r="62">
      <c r="A62" s="6">
        <v>61.0</v>
      </c>
      <c r="B62" s="8"/>
      <c r="D62" s="8"/>
      <c r="E62" s="8"/>
      <c r="F62" s="9"/>
      <c r="G62" s="7" t="s">
        <v>68</v>
      </c>
      <c r="I62" s="67"/>
      <c r="J62" s="69"/>
      <c r="K62" s="12"/>
      <c r="L62" s="12"/>
      <c r="M62" s="12"/>
      <c r="N62" s="12"/>
      <c r="O62" s="52"/>
      <c r="P62" s="52"/>
      <c r="Q62" s="52"/>
      <c r="R62" s="12"/>
      <c r="S62" s="12"/>
    </row>
    <row r="63">
      <c r="A63" s="6">
        <v>62.0</v>
      </c>
      <c r="B63" s="8"/>
      <c r="D63" s="8"/>
      <c r="E63" s="8"/>
      <c r="F63" s="9"/>
      <c r="I63" s="67"/>
      <c r="J63" s="12"/>
      <c r="K63" s="12"/>
      <c r="L63" s="12"/>
      <c r="M63" s="12"/>
      <c r="N63" s="12"/>
      <c r="O63" s="52"/>
      <c r="P63" s="52"/>
      <c r="Q63" s="52"/>
      <c r="R63" s="12"/>
      <c r="S63" s="12"/>
    </row>
    <row r="64">
      <c r="A64" s="6">
        <v>63.0</v>
      </c>
      <c r="B64" s="8"/>
      <c r="D64" s="8"/>
      <c r="E64" s="8"/>
      <c r="F64" s="9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>
      <c r="A65" s="6">
        <v>64.0</v>
      </c>
      <c r="B65" s="8"/>
      <c r="D65" s="8"/>
      <c r="E65" s="8"/>
      <c r="F65" s="9"/>
    </row>
    <row r="66">
      <c r="A66" s="6">
        <v>65.0</v>
      </c>
      <c r="B66" s="8"/>
      <c r="D66" s="8"/>
      <c r="E66" s="8"/>
      <c r="F66" s="9"/>
    </row>
    <row r="67">
      <c r="A67" s="6">
        <v>66.0</v>
      </c>
      <c r="B67" s="8"/>
      <c r="D67" s="8"/>
      <c r="E67" s="8"/>
      <c r="F67" s="9"/>
    </row>
    <row r="68">
      <c r="A68" s="6">
        <v>67.0</v>
      </c>
      <c r="B68" s="8"/>
      <c r="C68" s="8"/>
      <c r="D68" s="8"/>
      <c r="E68" s="8"/>
      <c r="F68" s="9"/>
    </row>
    <row r="69">
      <c r="A69" s="6">
        <v>68.0</v>
      </c>
      <c r="B69" s="8"/>
      <c r="C69" s="8"/>
      <c r="D69" s="8"/>
      <c r="E69" s="8"/>
      <c r="F69" s="9"/>
    </row>
    <row r="70">
      <c r="A70" s="6">
        <v>69.0</v>
      </c>
      <c r="B70" s="8"/>
      <c r="C70" s="8"/>
      <c r="D70" s="8"/>
      <c r="E70" s="8"/>
      <c r="F70" s="9"/>
    </row>
    <row r="71">
      <c r="A71" s="6">
        <v>70.0</v>
      </c>
      <c r="B71" s="8"/>
      <c r="C71" s="8"/>
      <c r="D71" s="8"/>
      <c r="E71" s="8"/>
      <c r="F71" s="9"/>
    </row>
    <row r="72">
      <c r="A72" s="6">
        <v>71.0</v>
      </c>
      <c r="B72" s="8"/>
      <c r="C72" s="8"/>
      <c r="D72" s="8"/>
      <c r="E72" s="8"/>
      <c r="F72" s="9"/>
    </row>
    <row r="73">
      <c r="A73" s="6">
        <v>72.0</v>
      </c>
      <c r="B73" s="8"/>
      <c r="C73" s="8"/>
      <c r="D73" s="8"/>
      <c r="E73" s="8"/>
      <c r="F73" s="9"/>
    </row>
    <row r="74">
      <c r="A74" s="6">
        <v>73.0</v>
      </c>
      <c r="B74" s="8"/>
      <c r="C74" s="8"/>
      <c r="D74" s="8"/>
      <c r="E74" s="8"/>
      <c r="F74" s="9"/>
    </row>
    <row r="75">
      <c r="A75" s="6">
        <v>74.0</v>
      </c>
      <c r="B75" s="8"/>
      <c r="C75" s="8"/>
      <c r="D75" s="8"/>
      <c r="E75" s="8"/>
      <c r="F75" s="9"/>
      <c r="I75" s="66"/>
      <c r="J75" s="69"/>
      <c r="K75" s="12"/>
      <c r="L75" s="12"/>
      <c r="M75" s="12"/>
      <c r="N75" s="12"/>
      <c r="O75" s="52"/>
      <c r="P75" s="52"/>
      <c r="Q75" s="52"/>
      <c r="R75" s="52"/>
      <c r="S75" s="52"/>
    </row>
    <row r="76">
      <c r="A76" s="6">
        <v>75.0</v>
      </c>
      <c r="B76" s="8"/>
      <c r="C76" s="8"/>
      <c r="D76" s="8"/>
      <c r="E76" s="8"/>
      <c r="F76" s="9"/>
      <c r="I76" s="67"/>
      <c r="J76" s="68"/>
      <c r="K76" s="69"/>
      <c r="L76" s="12"/>
      <c r="M76" s="12"/>
      <c r="N76" s="12"/>
      <c r="O76" s="52"/>
      <c r="P76" s="12"/>
      <c r="Q76" s="12"/>
      <c r="R76" s="12"/>
      <c r="S76" s="12"/>
    </row>
    <row r="77">
      <c r="A77" s="6">
        <v>76.0</v>
      </c>
      <c r="B77" s="8"/>
      <c r="C77" s="8"/>
      <c r="D77" s="8"/>
      <c r="E77" s="8"/>
      <c r="F77" s="9"/>
      <c r="I77" s="67"/>
      <c r="J77" s="68"/>
      <c r="K77" s="68"/>
      <c r="L77" s="12"/>
      <c r="M77" s="12"/>
      <c r="N77" s="12"/>
      <c r="O77" s="52"/>
      <c r="P77" s="12"/>
      <c r="Q77" s="12"/>
      <c r="R77" s="12"/>
      <c r="S77" s="12"/>
    </row>
    <row r="78">
      <c r="A78" s="6">
        <v>77.0</v>
      </c>
      <c r="B78" s="29" t="s">
        <v>69</v>
      </c>
      <c r="C78" s="8"/>
      <c r="D78" s="8"/>
      <c r="E78" s="8"/>
      <c r="F78" s="9"/>
      <c r="H78" s="30" t="s">
        <v>70</v>
      </c>
      <c r="I78" s="67"/>
      <c r="J78" s="68"/>
      <c r="K78" s="68"/>
      <c r="L78" s="12"/>
      <c r="M78" s="12"/>
      <c r="N78" s="12"/>
      <c r="O78" s="52"/>
      <c r="P78" s="12"/>
      <c r="Q78" s="12"/>
      <c r="R78" s="12"/>
      <c r="S78" s="12"/>
    </row>
    <row r="79">
      <c r="A79" s="6">
        <v>78.0</v>
      </c>
      <c r="C79" s="8"/>
      <c r="D79" s="8"/>
      <c r="E79" s="8"/>
      <c r="F79" s="9"/>
      <c r="I79" s="67"/>
      <c r="J79" s="68"/>
      <c r="K79" s="69"/>
      <c r="L79" s="12"/>
      <c r="M79" s="12"/>
      <c r="N79" s="12"/>
      <c r="O79" s="52"/>
      <c r="P79" s="52"/>
      <c r="Q79" s="52"/>
      <c r="R79" s="12"/>
      <c r="S79" s="12"/>
    </row>
    <row r="80">
      <c r="A80" s="6">
        <v>79.0</v>
      </c>
      <c r="C80" s="7" t="s">
        <v>71</v>
      </c>
      <c r="D80" s="8"/>
      <c r="E80" s="8"/>
      <c r="F80" s="9"/>
      <c r="G80" s="8"/>
      <c r="I80" s="67"/>
      <c r="J80" s="12"/>
      <c r="K80" s="12"/>
      <c r="L80" s="12"/>
      <c r="M80" s="12"/>
      <c r="N80" s="12"/>
      <c r="O80" s="52"/>
      <c r="P80" s="52"/>
      <c r="Q80" s="52"/>
      <c r="R80" s="12"/>
      <c r="S80" s="12"/>
    </row>
    <row r="81">
      <c r="A81" s="6">
        <v>80.0</v>
      </c>
      <c r="D81" s="8"/>
      <c r="E81" s="8"/>
      <c r="F81" s="9"/>
      <c r="G81" s="8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>
      <c r="A82" s="6">
        <v>81.0</v>
      </c>
      <c r="B82" s="8"/>
      <c r="D82" s="8"/>
      <c r="E82" s="8"/>
      <c r="F82" s="9"/>
      <c r="G82" s="29" t="s">
        <v>72</v>
      </c>
    </row>
    <row r="83">
      <c r="A83" s="6">
        <v>82.0</v>
      </c>
      <c r="B83" s="8"/>
      <c r="D83" s="8"/>
      <c r="E83" s="8"/>
      <c r="F83" s="9"/>
    </row>
    <row r="84">
      <c r="A84" s="6">
        <v>83.0</v>
      </c>
      <c r="B84" s="8"/>
      <c r="D84" s="8"/>
      <c r="E84" s="8"/>
      <c r="F84" s="9"/>
    </row>
    <row r="85">
      <c r="A85" s="6">
        <v>84.0</v>
      </c>
      <c r="B85" s="8"/>
      <c r="D85" s="8"/>
      <c r="E85" s="8"/>
      <c r="F85" s="9"/>
    </row>
    <row r="86">
      <c r="A86" s="6">
        <v>85.0</v>
      </c>
      <c r="B86" s="8"/>
      <c r="D86" s="8"/>
      <c r="E86" s="8"/>
      <c r="F86" s="9"/>
    </row>
    <row r="87">
      <c r="A87" s="6">
        <v>86.0</v>
      </c>
      <c r="B87" s="8"/>
      <c r="D87" s="8"/>
      <c r="E87" s="8"/>
      <c r="F87" s="9"/>
    </row>
    <row r="88">
      <c r="A88" s="6">
        <v>87.0</v>
      </c>
      <c r="B88" s="39" t="s">
        <v>21</v>
      </c>
      <c r="D88" s="8"/>
      <c r="E88" s="8"/>
      <c r="F88" s="9"/>
      <c r="H88" s="70" t="s">
        <v>73</v>
      </c>
    </row>
    <row r="89">
      <c r="A89" s="6">
        <v>88.0</v>
      </c>
      <c r="D89" s="8"/>
      <c r="E89" s="8"/>
      <c r="F89" s="9"/>
    </row>
    <row r="90">
      <c r="A90" s="6">
        <v>89.0</v>
      </c>
      <c r="D90" s="8"/>
      <c r="E90" s="8"/>
      <c r="F90" s="9"/>
      <c r="I90" s="66"/>
      <c r="J90" s="68"/>
      <c r="K90" s="12"/>
      <c r="L90" s="12"/>
      <c r="M90" s="12"/>
      <c r="N90" s="12"/>
      <c r="O90" s="52"/>
      <c r="P90" s="52"/>
      <c r="Q90" s="52"/>
      <c r="R90" s="52"/>
      <c r="S90" s="52"/>
    </row>
    <row r="91">
      <c r="A91" s="6">
        <v>90.0</v>
      </c>
      <c r="D91" s="8"/>
      <c r="E91" s="8"/>
      <c r="F91" s="9"/>
      <c r="I91" s="67"/>
      <c r="J91" s="68"/>
      <c r="K91" s="68"/>
      <c r="L91" s="12"/>
      <c r="M91" s="12"/>
      <c r="N91" s="12"/>
      <c r="O91" s="52"/>
      <c r="P91" s="12"/>
      <c r="Q91" s="12"/>
      <c r="R91" s="12"/>
      <c r="S91" s="12"/>
    </row>
    <row r="92">
      <c r="A92" s="6">
        <v>91.0</v>
      </c>
      <c r="B92" s="8"/>
      <c r="D92" s="8"/>
      <c r="E92" s="8"/>
      <c r="F92" s="9"/>
      <c r="I92" s="67"/>
      <c r="J92" s="68"/>
      <c r="K92" s="68"/>
      <c r="L92" s="69"/>
      <c r="M92" s="69"/>
      <c r="N92" s="12"/>
      <c r="O92" s="52"/>
      <c r="P92" s="12"/>
      <c r="Q92" s="12"/>
      <c r="R92" s="12"/>
      <c r="S92" s="12"/>
    </row>
    <row r="93">
      <c r="A93" s="6">
        <v>92.0</v>
      </c>
      <c r="B93" s="8"/>
      <c r="D93" s="8"/>
      <c r="E93" s="8"/>
      <c r="F93" s="9"/>
      <c r="I93" s="26"/>
      <c r="J93" s="68"/>
      <c r="K93" s="68"/>
      <c r="L93" s="12"/>
      <c r="M93" s="12"/>
      <c r="N93" s="12"/>
      <c r="O93" s="52"/>
      <c r="P93" s="12"/>
      <c r="Q93" s="12"/>
      <c r="R93" s="12"/>
      <c r="S93" s="12"/>
    </row>
    <row r="94">
      <c r="A94" s="6">
        <v>93.0</v>
      </c>
      <c r="B94" s="29" t="s">
        <v>69</v>
      </c>
      <c r="D94" s="8"/>
      <c r="E94" s="8"/>
      <c r="F94" s="9"/>
      <c r="G94" s="8"/>
      <c r="I94" s="26"/>
      <c r="J94" s="68"/>
      <c r="K94" s="68"/>
      <c r="L94" s="69"/>
      <c r="M94" s="69"/>
      <c r="N94" s="12"/>
      <c r="O94" s="52"/>
      <c r="P94" s="52"/>
      <c r="Q94" s="52"/>
      <c r="R94" s="12"/>
      <c r="S94" s="12"/>
    </row>
    <row r="95">
      <c r="A95" s="6">
        <v>94.0</v>
      </c>
      <c r="D95" s="8"/>
      <c r="E95" s="8"/>
      <c r="F95" s="9"/>
      <c r="G95" s="8"/>
      <c r="I95" s="26"/>
      <c r="J95" s="69"/>
      <c r="K95" s="12"/>
      <c r="L95" s="12"/>
      <c r="M95" s="12"/>
      <c r="N95" s="12"/>
      <c r="O95" s="52"/>
      <c r="P95" s="52"/>
      <c r="Q95" s="52"/>
      <c r="R95" s="12"/>
      <c r="S95" s="12"/>
    </row>
    <row r="96">
      <c r="A96" s="6">
        <v>95.0</v>
      </c>
      <c r="D96" s="8"/>
      <c r="E96" s="8"/>
      <c r="F96" s="9"/>
      <c r="G96" s="8"/>
      <c r="I96" s="26"/>
      <c r="J96" s="12"/>
      <c r="K96" s="12"/>
      <c r="L96" s="12"/>
      <c r="M96" s="52"/>
      <c r="N96" s="12"/>
      <c r="O96" s="12"/>
      <c r="P96" s="12"/>
      <c r="Q96" s="12"/>
      <c r="R96" s="12"/>
      <c r="S96" s="12"/>
    </row>
    <row r="97">
      <c r="A97" s="6">
        <v>96.0</v>
      </c>
      <c r="D97" s="8"/>
      <c r="E97" s="8"/>
      <c r="F97" s="9"/>
      <c r="G97" s="8"/>
      <c r="I97" s="26"/>
      <c r="J97" s="68"/>
      <c r="K97" s="68"/>
      <c r="L97" s="12"/>
      <c r="M97" s="52"/>
      <c r="N97" s="52"/>
      <c r="O97" s="52"/>
      <c r="P97" s="12"/>
      <c r="Q97" s="12"/>
      <c r="R97" s="12"/>
      <c r="S97" s="12"/>
    </row>
    <row r="98">
      <c r="A98" s="6">
        <v>97.0</v>
      </c>
      <c r="B98" s="8"/>
      <c r="D98" s="8"/>
      <c r="E98" s="8"/>
      <c r="F98" s="9"/>
      <c r="G98" s="8"/>
      <c r="I98" s="26"/>
      <c r="J98" s="12"/>
      <c r="K98" s="12"/>
      <c r="L98" s="12"/>
      <c r="M98" s="52"/>
      <c r="N98" s="52"/>
      <c r="O98" s="52"/>
      <c r="P98" s="12"/>
      <c r="Q98" s="12"/>
      <c r="R98" s="12"/>
      <c r="S98" s="12"/>
    </row>
    <row r="99">
      <c r="A99" s="6">
        <v>98.0</v>
      </c>
      <c r="B99" s="8"/>
      <c r="D99" s="8"/>
      <c r="E99" s="8"/>
      <c r="F99" s="9"/>
      <c r="G99" s="8"/>
    </row>
    <row r="100">
      <c r="A100" s="6">
        <v>99.0</v>
      </c>
      <c r="B100" s="8"/>
      <c r="D100" s="8"/>
      <c r="E100" s="8"/>
      <c r="F100" s="9"/>
      <c r="G100" s="8"/>
    </row>
    <row r="101">
      <c r="A101" s="6">
        <v>100.0</v>
      </c>
      <c r="B101" s="8"/>
      <c r="D101" s="8"/>
      <c r="E101" s="8"/>
      <c r="F101" s="9"/>
      <c r="G101" s="8"/>
    </row>
    <row r="102">
      <c r="A102" s="6">
        <v>101.0</v>
      </c>
      <c r="B102" s="8"/>
      <c r="D102" s="8"/>
      <c r="E102" s="8"/>
      <c r="F102" s="9"/>
      <c r="G102" s="8"/>
      <c r="I102" s="23"/>
      <c r="J102" s="68"/>
      <c r="K102" s="68"/>
      <c r="L102" s="12"/>
      <c r="M102" s="12"/>
      <c r="N102" s="12"/>
      <c r="O102" s="52"/>
      <c r="P102" s="52"/>
      <c r="Q102" s="52"/>
      <c r="R102" s="52"/>
      <c r="S102" s="52"/>
      <c r="T102" s="52"/>
      <c r="U102" s="52"/>
    </row>
    <row r="103">
      <c r="A103" s="6">
        <v>102.0</v>
      </c>
      <c r="B103" s="8"/>
      <c r="D103" s="8"/>
      <c r="E103" s="8"/>
      <c r="F103" s="9"/>
      <c r="G103" s="8"/>
      <c r="I103" s="26"/>
      <c r="J103" s="68"/>
      <c r="K103" s="68"/>
      <c r="L103" s="68"/>
      <c r="M103" s="68"/>
      <c r="N103" s="12"/>
      <c r="O103" s="52"/>
      <c r="P103" s="12"/>
      <c r="Q103" s="12"/>
      <c r="R103" s="12"/>
      <c r="S103" s="12"/>
      <c r="T103" s="12"/>
      <c r="U103" s="12"/>
    </row>
    <row r="104">
      <c r="A104" s="6">
        <v>103.0</v>
      </c>
      <c r="B104" s="8"/>
      <c r="D104" s="8"/>
      <c r="E104" s="8"/>
      <c r="F104" s="9"/>
      <c r="G104" s="8"/>
      <c r="I104" s="26"/>
      <c r="J104" s="68"/>
      <c r="K104" s="68"/>
      <c r="L104" s="12"/>
      <c r="M104" s="12"/>
      <c r="N104" s="12"/>
      <c r="O104" s="52"/>
      <c r="P104" s="12"/>
      <c r="Q104" s="12"/>
      <c r="R104" s="12"/>
      <c r="S104" s="12"/>
      <c r="T104" s="12"/>
      <c r="U104" s="12"/>
    </row>
    <row r="105">
      <c r="A105" s="6">
        <v>104.0</v>
      </c>
      <c r="B105" s="8"/>
      <c r="D105" s="8"/>
      <c r="E105" s="8"/>
      <c r="F105" s="9"/>
      <c r="G105" s="8"/>
      <c r="I105" s="26"/>
      <c r="J105" s="68"/>
      <c r="K105" s="68"/>
      <c r="L105" s="12"/>
      <c r="M105" s="12"/>
      <c r="N105" s="12"/>
      <c r="O105" s="52"/>
      <c r="P105" s="12"/>
      <c r="Q105" s="12"/>
      <c r="R105" s="12"/>
      <c r="S105" s="12"/>
      <c r="T105" s="12"/>
      <c r="U105" s="12"/>
    </row>
    <row r="106">
      <c r="A106" s="6">
        <v>105.0</v>
      </c>
      <c r="B106" s="33" t="s">
        <v>74</v>
      </c>
      <c r="D106" s="8"/>
      <c r="E106" s="8"/>
      <c r="F106" s="9"/>
      <c r="G106" s="8"/>
      <c r="H106" s="40" t="s">
        <v>75</v>
      </c>
      <c r="I106" s="23"/>
      <c r="J106" s="12"/>
      <c r="K106" s="12"/>
      <c r="L106" s="12"/>
      <c r="M106" s="52"/>
      <c r="N106" s="52"/>
      <c r="O106" s="52"/>
      <c r="P106" s="52"/>
      <c r="Q106" s="52"/>
      <c r="R106" s="12"/>
      <c r="S106" s="12"/>
      <c r="T106" s="12"/>
      <c r="U106" s="12"/>
    </row>
    <row r="107">
      <c r="A107" s="6">
        <v>106.0</v>
      </c>
      <c r="D107" s="8"/>
      <c r="E107" s="8"/>
      <c r="F107" s="9"/>
      <c r="G107" s="8"/>
      <c r="I107" s="26"/>
      <c r="J107" s="69"/>
      <c r="K107" s="69"/>
      <c r="L107" s="12"/>
      <c r="M107" s="52"/>
      <c r="N107" s="12"/>
      <c r="O107" s="12"/>
      <c r="P107" s="12"/>
      <c r="Q107" s="12"/>
      <c r="R107" s="12"/>
      <c r="S107" s="12"/>
      <c r="T107" s="12"/>
      <c r="U107" s="12"/>
    </row>
    <row r="108">
      <c r="A108" s="6">
        <v>107.0</v>
      </c>
      <c r="D108" s="8"/>
      <c r="E108" s="8"/>
      <c r="F108" s="9"/>
      <c r="G108" s="8"/>
      <c r="I108" s="67"/>
      <c r="J108" s="12"/>
      <c r="K108" s="12"/>
      <c r="L108" s="12"/>
      <c r="M108" s="52"/>
      <c r="N108" s="12"/>
      <c r="O108" s="12"/>
      <c r="P108" s="12"/>
      <c r="Q108" s="12"/>
    </row>
    <row r="109">
      <c r="A109" s="6">
        <v>108.0</v>
      </c>
      <c r="D109" s="8"/>
      <c r="E109" s="8"/>
      <c r="F109" s="9"/>
      <c r="G109" s="8"/>
      <c r="I109" s="66"/>
      <c r="J109" s="68"/>
      <c r="K109" s="69"/>
      <c r="L109" s="12"/>
      <c r="M109" s="12"/>
      <c r="N109" s="12"/>
      <c r="O109" s="52"/>
      <c r="P109" s="52"/>
      <c r="Q109" s="52"/>
      <c r="R109" s="52"/>
      <c r="S109" s="52"/>
    </row>
    <row r="110">
      <c r="A110" s="6">
        <v>109.0</v>
      </c>
      <c r="D110" s="8"/>
      <c r="E110" s="8"/>
      <c r="F110" s="9"/>
      <c r="G110" s="8"/>
      <c r="I110" s="67"/>
      <c r="J110" s="68"/>
      <c r="K110" s="68"/>
      <c r="L110" s="12"/>
      <c r="M110" s="12"/>
      <c r="N110" s="12"/>
      <c r="O110" s="52"/>
      <c r="P110" s="12"/>
      <c r="Q110" s="12"/>
      <c r="R110" s="12"/>
      <c r="S110" s="12"/>
    </row>
    <row r="111">
      <c r="A111" s="6">
        <v>110.0</v>
      </c>
      <c r="D111" s="8"/>
      <c r="E111" s="8"/>
      <c r="F111" s="9"/>
      <c r="G111" s="8"/>
      <c r="I111" s="67"/>
      <c r="J111" s="68"/>
      <c r="K111" s="68"/>
      <c r="L111" s="68"/>
      <c r="M111" s="68"/>
      <c r="N111" s="12"/>
      <c r="O111" s="52"/>
      <c r="P111" s="12"/>
      <c r="Q111" s="12"/>
      <c r="R111" s="12"/>
      <c r="S111" s="12"/>
    </row>
    <row r="112">
      <c r="A112" s="6">
        <v>111.0</v>
      </c>
      <c r="D112" s="8"/>
      <c r="E112" s="8"/>
      <c r="F112" s="9"/>
      <c r="G112" s="8"/>
      <c r="I112" s="67"/>
      <c r="J112" s="68"/>
      <c r="K112" s="68"/>
      <c r="L112" s="69"/>
      <c r="M112" s="12"/>
      <c r="N112" s="12"/>
      <c r="O112" s="52"/>
      <c r="P112" s="12"/>
      <c r="Q112" s="12"/>
      <c r="R112" s="12"/>
      <c r="S112" s="12"/>
    </row>
    <row r="113">
      <c r="A113" s="6">
        <v>112.0</v>
      </c>
      <c r="D113" s="8"/>
      <c r="E113" s="8"/>
      <c r="F113" s="9"/>
      <c r="G113" s="8"/>
      <c r="I113" s="67"/>
      <c r="J113" s="68"/>
      <c r="K113" s="68"/>
      <c r="L113" s="68"/>
      <c r="M113" s="68"/>
      <c r="N113" s="12"/>
      <c r="O113" s="52"/>
      <c r="P113" s="52"/>
      <c r="Q113" s="52"/>
      <c r="R113" s="12"/>
      <c r="S113" s="12"/>
    </row>
    <row r="114">
      <c r="A114" s="6">
        <v>113.0</v>
      </c>
      <c r="D114" s="8"/>
      <c r="E114" s="8"/>
      <c r="F114" s="9"/>
      <c r="G114" s="8"/>
      <c r="I114" s="67"/>
      <c r="J114" s="68"/>
      <c r="K114" s="12"/>
      <c r="L114" s="12"/>
      <c r="M114" s="12"/>
      <c r="N114" s="12"/>
      <c r="O114" s="52"/>
      <c r="P114" s="52"/>
      <c r="Q114" s="52"/>
      <c r="R114" s="12"/>
      <c r="S114" s="12"/>
    </row>
    <row r="115">
      <c r="A115" s="6">
        <v>114.0</v>
      </c>
      <c r="D115" s="8"/>
      <c r="E115" s="8"/>
      <c r="F115" s="9"/>
      <c r="G115" s="8"/>
    </row>
    <row r="116">
      <c r="A116" s="6">
        <v>115.0</v>
      </c>
      <c r="C116" s="8"/>
      <c r="D116" s="8"/>
      <c r="E116" s="8"/>
      <c r="F116" s="9"/>
      <c r="G116" s="8"/>
    </row>
    <row r="117">
      <c r="A117" s="6">
        <v>116.0</v>
      </c>
      <c r="C117" s="8"/>
      <c r="D117" s="8"/>
      <c r="E117" s="8"/>
      <c r="F117" s="9"/>
      <c r="G117" s="8"/>
    </row>
    <row r="118">
      <c r="A118" s="6">
        <v>117.0</v>
      </c>
      <c r="C118" s="8"/>
      <c r="D118" s="8"/>
      <c r="E118" s="8"/>
      <c r="F118" s="9"/>
      <c r="G118" s="8"/>
    </row>
    <row r="119">
      <c r="A119" s="6">
        <v>118.0</v>
      </c>
      <c r="C119" s="8"/>
      <c r="D119" s="8"/>
      <c r="E119" s="8"/>
      <c r="F119" s="9"/>
      <c r="G119" s="8"/>
      <c r="I119" s="66"/>
      <c r="J119" s="68"/>
      <c r="K119" s="68"/>
      <c r="L119" s="12"/>
      <c r="M119" s="12"/>
      <c r="N119" s="12"/>
      <c r="O119" s="52"/>
      <c r="P119" s="52"/>
      <c r="Q119" s="52"/>
      <c r="R119" s="52"/>
      <c r="S119" s="52"/>
    </row>
    <row r="120">
      <c r="A120" s="6">
        <v>119.0</v>
      </c>
      <c r="C120" s="8"/>
      <c r="D120" s="8"/>
      <c r="E120" s="8"/>
      <c r="F120" s="9"/>
      <c r="G120" s="8"/>
      <c r="I120" s="67"/>
      <c r="J120" s="68"/>
      <c r="K120" s="68"/>
      <c r="L120" s="69"/>
      <c r="M120" s="12"/>
      <c r="N120" s="12"/>
      <c r="O120" s="52"/>
      <c r="P120" s="12"/>
      <c r="Q120" s="12"/>
      <c r="R120" s="12"/>
      <c r="S120" s="12"/>
    </row>
    <row r="121">
      <c r="A121" s="6">
        <v>120.0</v>
      </c>
      <c r="C121" s="8"/>
      <c r="D121" s="8"/>
      <c r="E121" s="8"/>
      <c r="F121" s="9"/>
      <c r="G121" s="8"/>
      <c r="I121" s="67"/>
      <c r="J121" s="68"/>
      <c r="K121" s="68"/>
      <c r="L121" s="68"/>
      <c r="M121" s="68"/>
      <c r="N121" s="12"/>
      <c r="O121" s="52"/>
      <c r="P121" s="12"/>
      <c r="Q121" s="12"/>
      <c r="R121" s="12"/>
      <c r="S121" s="12"/>
    </row>
    <row r="122">
      <c r="A122" s="6">
        <v>121.0</v>
      </c>
      <c r="C122" s="8"/>
      <c r="D122" s="8"/>
      <c r="E122" s="8"/>
      <c r="F122" s="9"/>
      <c r="G122" s="8"/>
      <c r="I122" s="67"/>
      <c r="J122" s="68"/>
      <c r="K122" s="68"/>
      <c r="L122" s="68"/>
      <c r="M122" s="69"/>
      <c r="N122" s="12"/>
      <c r="O122" s="52"/>
      <c r="P122" s="12"/>
      <c r="Q122" s="12"/>
      <c r="R122" s="12"/>
      <c r="S122" s="12"/>
    </row>
    <row r="123">
      <c r="A123" s="6">
        <v>122.0</v>
      </c>
      <c r="C123" s="8"/>
      <c r="D123" s="8"/>
      <c r="E123" s="8"/>
      <c r="F123" s="9"/>
      <c r="G123" s="8"/>
      <c r="I123" s="67"/>
      <c r="J123" s="68"/>
      <c r="K123" s="68"/>
      <c r="L123" s="68"/>
      <c r="M123" s="68"/>
      <c r="N123" s="12"/>
      <c r="O123" s="52"/>
      <c r="P123" s="52"/>
      <c r="Q123" s="52"/>
      <c r="R123" s="12"/>
      <c r="S123" s="12"/>
    </row>
    <row r="124">
      <c r="A124" s="6">
        <v>123.0</v>
      </c>
      <c r="C124" s="22" t="s">
        <v>76</v>
      </c>
      <c r="D124" s="8"/>
      <c r="E124" s="8"/>
      <c r="F124" s="9"/>
      <c r="G124" s="8"/>
      <c r="H124" s="61" t="s">
        <v>77</v>
      </c>
      <c r="I124" s="67"/>
      <c r="J124" s="68"/>
      <c r="K124" s="12"/>
      <c r="L124" s="12"/>
      <c r="M124" s="12"/>
      <c r="N124" s="12"/>
      <c r="O124" s="52"/>
      <c r="P124" s="52"/>
      <c r="Q124" s="52"/>
      <c r="R124" s="12"/>
      <c r="S124" s="12"/>
    </row>
    <row r="125">
      <c r="A125" s="6">
        <v>124.0</v>
      </c>
      <c r="D125" s="8"/>
      <c r="E125" s="8"/>
      <c r="F125" s="9"/>
      <c r="G125" s="8"/>
      <c r="I125" s="67"/>
      <c r="J125" s="12"/>
      <c r="K125" s="12"/>
      <c r="L125" s="12"/>
      <c r="M125" s="52"/>
      <c r="N125" s="12"/>
      <c r="O125" s="12"/>
      <c r="P125" s="12"/>
      <c r="Q125" s="12"/>
    </row>
    <row r="126">
      <c r="A126" s="6">
        <v>125.0</v>
      </c>
      <c r="C126" s="8"/>
      <c r="D126" s="8"/>
      <c r="E126" s="8"/>
      <c r="F126" s="9"/>
      <c r="G126" s="8"/>
      <c r="I126" s="67"/>
      <c r="J126" s="68"/>
      <c r="K126" s="68"/>
      <c r="L126" s="12"/>
      <c r="M126" s="52"/>
      <c r="N126" s="52"/>
      <c r="O126" s="52"/>
      <c r="P126" s="12"/>
      <c r="Q126" s="12"/>
    </row>
    <row r="127">
      <c r="A127" s="6">
        <v>126.0</v>
      </c>
      <c r="C127" s="8"/>
      <c r="D127" s="8"/>
      <c r="E127" s="8"/>
      <c r="F127" s="9"/>
      <c r="G127" s="8"/>
      <c r="I127" s="26"/>
      <c r="J127" s="12"/>
      <c r="K127" s="12"/>
      <c r="L127" s="12"/>
      <c r="M127" s="52"/>
      <c r="N127" s="52"/>
      <c r="O127" s="52"/>
      <c r="P127" s="12"/>
      <c r="Q127" s="12"/>
      <c r="R127" s="52"/>
      <c r="S127" s="52"/>
      <c r="T127" s="52"/>
      <c r="U127" s="52"/>
    </row>
    <row r="128">
      <c r="A128" s="6">
        <v>127.0</v>
      </c>
      <c r="C128" s="8"/>
      <c r="D128" s="8"/>
      <c r="E128" s="8"/>
      <c r="F128" s="9"/>
      <c r="G128" s="8"/>
      <c r="I128" s="26"/>
      <c r="J128" s="68"/>
      <c r="K128" s="68"/>
      <c r="L128" s="12"/>
      <c r="M128" s="52"/>
      <c r="N128" s="12"/>
      <c r="O128" s="12"/>
      <c r="P128" s="12"/>
      <c r="Q128" s="12"/>
      <c r="R128" s="12"/>
      <c r="S128" s="12"/>
      <c r="T128" s="12"/>
      <c r="U128" s="12"/>
    </row>
    <row r="129">
      <c r="A129" s="6">
        <v>128.0</v>
      </c>
      <c r="C129" s="8"/>
      <c r="D129" s="8"/>
      <c r="E129" s="8"/>
      <c r="F129" s="9"/>
      <c r="G129" s="8"/>
      <c r="I129" s="26"/>
      <c r="J129" s="69"/>
      <c r="K129" s="69"/>
      <c r="L129" s="12"/>
      <c r="M129" s="52"/>
      <c r="N129" s="12"/>
      <c r="O129" s="12"/>
      <c r="P129" s="12"/>
      <c r="Q129" s="12"/>
      <c r="R129" s="12"/>
      <c r="S129" s="12"/>
      <c r="T129" s="12"/>
      <c r="U129" s="12"/>
    </row>
    <row r="130">
      <c r="A130" s="6">
        <v>129.0</v>
      </c>
      <c r="C130" s="8"/>
      <c r="D130" s="8"/>
      <c r="E130" s="8"/>
      <c r="F130" s="9"/>
      <c r="G130" s="8"/>
      <c r="I130" s="26"/>
      <c r="J130" s="69"/>
      <c r="K130" s="69"/>
      <c r="L130" s="12"/>
      <c r="M130" s="52"/>
      <c r="N130" s="12"/>
      <c r="O130" s="12"/>
      <c r="P130" s="12"/>
      <c r="Q130" s="12"/>
      <c r="R130" s="12"/>
      <c r="S130" s="12"/>
      <c r="T130" s="12"/>
      <c r="U130" s="12"/>
    </row>
    <row r="131">
      <c r="A131" s="6">
        <v>130.0</v>
      </c>
      <c r="C131" s="8"/>
      <c r="D131" s="8"/>
      <c r="E131" s="8"/>
      <c r="F131" s="9"/>
      <c r="G131" s="8"/>
      <c r="I131" s="26"/>
      <c r="J131" s="12"/>
      <c r="K131" s="12"/>
      <c r="L131" s="12"/>
      <c r="M131" s="52"/>
      <c r="N131" s="52"/>
      <c r="O131" s="52"/>
      <c r="P131" s="12"/>
      <c r="Q131" s="12"/>
      <c r="R131" s="52"/>
      <c r="S131" s="52"/>
      <c r="T131" s="12"/>
      <c r="U131" s="12"/>
    </row>
    <row r="132">
      <c r="A132" s="6">
        <v>131.0</v>
      </c>
      <c r="C132" s="8"/>
      <c r="D132" s="8"/>
      <c r="E132" s="8"/>
      <c r="F132" s="9"/>
      <c r="G132" s="8"/>
      <c r="I132" s="26"/>
      <c r="J132" s="69"/>
      <c r="K132" s="12"/>
      <c r="L132" s="12"/>
      <c r="M132" s="52"/>
      <c r="N132" s="52"/>
      <c r="O132" s="52"/>
      <c r="P132" s="12"/>
      <c r="Q132" s="12"/>
      <c r="R132" s="52"/>
      <c r="S132" s="52"/>
      <c r="T132" s="12"/>
      <c r="U132" s="12"/>
    </row>
    <row r="133">
      <c r="A133" s="6">
        <v>132.0</v>
      </c>
      <c r="C133" s="8"/>
      <c r="D133" s="8"/>
      <c r="E133" s="8"/>
      <c r="F133" s="9"/>
      <c r="G133" s="8"/>
    </row>
    <row r="134">
      <c r="A134" s="6">
        <v>133.0</v>
      </c>
      <c r="C134" s="8"/>
      <c r="D134" s="8"/>
      <c r="E134" s="8"/>
      <c r="F134" s="9"/>
      <c r="G134" s="8"/>
      <c r="I134" s="66"/>
      <c r="J134" s="68"/>
      <c r="K134" s="68"/>
      <c r="L134" s="12"/>
      <c r="M134" s="12"/>
      <c r="N134" s="12"/>
      <c r="O134" s="52"/>
      <c r="P134" s="52"/>
      <c r="Q134" s="52"/>
      <c r="R134" s="52"/>
      <c r="S134" s="52"/>
    </row>
    <row r="135">
      <c r="A135" s="6">
        <v>134.0</v>
      </c>
      <c r="C135" s="8"/>
      <c r="D135" s="8"/>
      <c r="E135" s="8"/>
      <c r="F135" s="9"/>
      <c r="G135" s="8"/>
      <c r="I135" s="67"/>
      <c r="J135" s="68"/>
      <c r="K135" s="68"/>
      <c r="L135" s="68"/>
      <c r="M135" s="69"/>
      <c r="N135" s="12"/>
      <c r="O135" s="52"/>
      <c r="P135" s="12"/>
      <c r="Q135" s="12"/>
      <c r="R135" s="12"/>
      <c r="S135" s="12"/>
    </row>
    <row r="136">
      <c r="A136" s="6">
        <v>135.0</v>
      </c>
      <c r="C136" s="8"/>
      <c r="D136" s="8"/>
      <c r="E136" s="8"/>
      <c r="F136" s="9"/>
      <c r="G136" s="8"/>
      <c r="I136" s="67"/>
      <c r="J136" s="68"/>
      <c r="K136" s="68"/>
      <c r="L136" s="68"/>
      <c r="M136" s="68"/>
      <c r="N136" s="69"/>
      <c r="O136" s="71"/>
      <c r="P136" s="12"/>
      <c r="Q136" s="12"/>
      <c r="R136" s="12"/>
      <c r="S136" s="12"/>
    </row>
    <row r="137">
      <c r="A137" s="6">
        <v>136.0</v>
      </c>
      <c r="C137" s="8"/>
      <c r="D137" s="8"/>
      <c r="E137" s="8"/>
      <c r="F137" s="9"/>
      <c r="G137" s="8"/>
      <c r="I137" s="67"/>
      <c r="J137" s="68"/>
      <c r="K137" s="68"/>
      <c r="L137" s="68"/>
      <c r="M137" s="68"/>
      <c r="N137" s="12"/>
      <c r="O137" s="52"/>
      <c r="P137" s="12"/>
      <c r="Q137" s="12"/>
      <c r="R137" s="12"/>
      <c r="S137" s="12"/>
    </row>
    <row r="138">
      <c r="A138" s="6">
        <v>137.0</v>
      </c>
      <c r="C138" s="8"/>
      <c r="D138" s="8"/>
      <c r="E138" s="8"/>
      <c r="F138" s="9"/>
      <c r="G138" s="8"/>
      <c r="I138" s="67"/>
      <c r="J138" s="68"/>
      <c r="K138" s="68"/>
      <c r="L138" s="68"/>
      <c r="M138" s="68"/>
      <c r="N138" s="12"/>
      <c r="O138" s="52"/>
      <c r="P138" s="52"/>
      <c r="Q138" s="52"/>
      <c r="R138" s="12"/>
      <c r="S138" s="12"/>
    </row>
    <row r="139">
      <c r="A139" s="6">
        <v>138.0</v>
      </c>
      <c r="C139" s="8"/>
      <c r="D139" s="8"/>
      <c r="E139" s="8"/>
      <c r="F139" s="9"/>
      <c r="G139" s="8"/>
      <c r="I139" s="67"/>
      <c r="J139" s="68"/>
      <c r="K139" s="69"/>
      <c r="L139" s="12"/>
      <c r="M139" s="12"/>
      <c r="N139" s="12"/>
      <c r="O139" s="52"/>
      <c r="P139" s="52"/>
      <c r="Q139" s="52"/>
      <c r="R139" s="12"/>
      <c r="S139" s="12"/>
    </row>
    <row r="140">
      <c r="A140" s="6">
        <v>139.0</v>
      </c>
      <c r="C140" s="13" t="s">
        <v>78</v>
      </c>
      <c r="D140" s="8"/>
      <c r="E140" s="8"/>
      <c r="F140" s="9"/>
      <c r="G140" s="8"/>
      <c r="H140" s="72" t="s">
        <v>70</v>
      </c>
      <c r="I140" s="69"/>
      <c r="J140" s="69"/>
      <c r="K140" s="12"/>
      <c r="L140" s="52"/>
      <c r="M140" s="12"/>
      <c r="N140" s="12"/>
      <c r="O140" s="12"/>
      <c r="P140" s="12"/>
    </row>
    <row r="141">
      <c r="A141" s="6">
        <v>140.0</v>
      </c>
      <c r="D141" s="8"/>
      <c r="E141" s="8"/>
      <c r="F141" s="9"/>
      <c r="G141" s="8"/>
      <c r="I141" s="68"/>
      <c r="J141" s="68"/>
      <c r="K141" s="12"/>
      <c r="L141" s="52"/>
      <c r="M141" s="52"/>
      <c r="N141" s="52"/>
      <c r="O141" s="12"/>
      <c r="P141" s="12"/>
    </row>
    <row r="142">
      <c r="A142" s="6">
        <v>141.0</v>
      </c>
      <c r="B142" s="8"/>
      <c r="D142" s="8"/>
      <c r="E142" s="8"/>
      <c r="F142" s="9"/>
      <c r="G142" s="33" t="s">
        <v>79</v>
      </c>
      <c r="I142" s="12"/>
      <c r="J142" s="12"/>
      <c r="K142" s="12"/>
      <c r="L142" s="52"/>
      <c r="M142" s="52"/>
      <c r="N142" s="52"/>
      <c r="O142" s="12"/>
      <c r="P142" s="12"/>
    </row>
    <row r="143">
      <c r="A143" s="6">
        <v>142.0</v>
      </c>
      <c r="B143" s="8"/>
      <c r="D143" s="8"/>
      <c r="E143" s="8"/>
      <c r="F143" s="9"/>
    </row>
    <row r="144">
      <c r="A144" s="6">
        <v>143.0</v>
      </c>
      <c r="B144" s="8"/>
      <c r="C144" s="8"/>
      <c r="D144" s="8"/>
      <c r="E144" s="8"/>
      <c r="F144" s="9"/>
    </row>
    <row r="145">
      <c r="A145" s="6">
        <v>144.0</v>
      </c>
      <c r="B145" s="8"/>
      <c r="C145" s="8"/>
      <c r="D145" s="8"/>
      <c r="E145" s="8"/>
      <c r="F145" s="9"/>
    </row>
    <row r="146">
      <c r="A146" s="6">
        <v>145.0</v>
      </c>
      <c r="B146" s="8"/>
      <c r="C146" s="8"/>
      <c r="D146" s="8"/>
      <c r="E146" s="8"/>
      <c r="F146" s="9"/>
    </row>
    <row r="147">
      <c r="A147" s="6">
        <v>146.0</v>
      </c>
      <c r="B147" s="8"/>
      <c r="C147" s="8"/>
      <c r="D147" s="8"/>
      <c r="E147" s="8"/>
      <c r="F147" s="9"/>
      <c r="I147" s="66"/>
      <c r="J147" s="12"/>
      <c r="K147" s="12"/>
      <c r="L147" s="12"/>
      <c r="M147" s="52"/>
      <c r="N147" s="52"/>
      <c r="O147" s="52"/>
      <c r="P147" s="52"/>
      <c r="Q147" s="52"/>
      <c r="R147" s="52"/>
      <c r="S147" s="52"/>
    </row>
    <row r="148">
      <c r="A148" s="6">
        <v>147.0</v>
      </c>
      <c r="B148" s="8"/>
      <c r="C148" s="8"/>
      <c r="D148" s="8"/>
      <c r="E148" s="8"/>
      <c r="F148" s="9"/>
      <c r="I148" s="67"/>
      <c r="J148" s="68"/>
      <c r="K148" s="68"/>
      <c r="L148" s="12"/>
      <c r="M148" s="52"/>
      <c r="N148" s="12"/>
      <c r="O148" s="12"/>
      <c r="P148" s="12"/>
      <c r="Q148" s="12"/>
      <c r="R148" s="12"/>
      <c r="S148" s="12"/>
    </row>
    <row r="149">
      <c r="A149" s="6">
        <v>148.0</v>
      </c>
      <c r="B149" s="8"/>
      <c r="C149" s="8"/>
      <c r="D149" s="8"/>
      <c r="E149" s="8"/>
      <c r="F149" s="9"/>
      <c r="I149" s="73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>
      <c r="A150" s="6">
        <v>149.0</v>
      </c>
      <c r="B150" s="39" t="s">
        <v>80</v>
      </c>
      <c r="C150" s="8"/>
      <c r="D150" s="8"/>
      <c r="E150" s="8"/>
      <c r="F150" s="9"/>
      <c r="H150" s="65" t="s">
        <v>67</v>
      </c>
      <c r="I150" s="67"/>
      <c r="J150" s="68"/>
      <c r="K150" s="68"/>
      <c r="L150" s="12"/>
      <c r="M150" s="52"/>
      <c r="N150" s="12"/>
      <c r="O150" s="12"/>
      <c r="P150" s="12"/>
      <c r="Q150" s="12"/>
      <c r="R150" s="12"/>
      <c r="S150" s="12"/>
    </row>
    <row r="151">
      <c r="A151" s="6">
        <v>150.0</v>
      </c>
      <c r="C151" s="8"/>
      <c r="D151" s="8"/>
      <c r="E151" s="8"/>
      <c r="F151" s="9"/>
      <c r="I151" s="67"/>
      <c r="J151" s="68"/>
      <c r="K151" s="68"/>
      <c r="L151" s="69"/>
      <c r="M151" s="52"/>
      <c r="N151" s="52"/>
      <c r="O151" s="52"/>
      <c r="P151" s="12"/>
      <c r="Q151" s="12"/>
      <c r="R151" s="12"/>
      <c r="S151" s="12"/>
    </row>
    <row r="152">
      <c r="A152" s="6">
        <v>151.0</v>
      </c>
      <c r="B152" s="8"/>
      <c r="C152" s="8"/>
      <c r="D152" s="8"/>
      <c r="E152" s="8"/>
      <c r="F152" s="9"/>
      <c r="I152" s="67"/>
      <c r="J152" s="69"/>
      <c r="K152" s="12"/>
      <c r="L152" s="12"/>
      <c r="M152" s="52"/>
      <c r="N152" s="52"/>
      <c r="O152" s="52"/>
      <c r="P152" s="12"/>
      <c r="Q152" s="12"/>
      <c r="R152" s="12"/>
      <c r="S152" s="12"/>
    </row>
    <row r="153">
      <c r="A153" s="6">
        <v>152.0</v>
      </c>
      <c r="B153" s="8"/>
      <c r="C153" s="8"/>
      <c r="D153" s="8"/>
      <c r="E153" s="8"/>
      <c r="F153" s="9"/>
      <c r="I153" s="12"/>
      <c r="J153" s="52"/>
      <c r="K153" s="52"/>
      <c r="L153" s="52"/>
      <c r="M153" s="52"/>
      <c r="N153" s="52"/>
      <c r="O153" s="52"/>
      <c r="P153" s="52"/>
    </row>
    <row r="154">
      <c r="A154" s="6">
        <v>153.0</v>
      </c>
      <c r="B154" s="8"/>
      <c r="C154" s="8"/>
      <c r="D154" s="8"/>
      <c r="E154" s="8"/>
      <c r="F154" s="9"/>
      <c r="I154" s="12"/>
      <c r="J154" s="52"/>
      <c r="K154" s="12"/>
      <c r="L154" s="12"/>
      <c r="M154" s="12"/>
      <c r="N154" s="12"/>
      <c r="O154" s="12"/>
      <c r="P154" s="12"/>
    </row>
    <row r="155">
      <c r="A155" s="6">
        <v>154.0</v>
      </c>
      <c r="B155" s="8"/>
      <c r="C155" s="8"/>
      <c r="D155" s="8"/>
      <c r="E155" s="8"/>
      <c r="F155" s="9"/>
      <c r="I155" s="12"/>
      <c r="J155" s="52"/>
      <c r="K155" s="12"/>
      <c r="L155" s="12"/>
      <c r="M155" s="12"/>
      <c r="N155" s="12"/>
      <c r="O155" s="12"/>
      <c r="P155" s="12"/>
    </row>
    <row r="156">
      <c r="A156" s="6">
        <v>155.0</v>
      </c>
      <c r="B156" s="8"/>
      <c r="C156" s="8"/>
      <c r="D156" s="8"/>
      <c r="E156" s="8"/>
      <c r="F156" s="9"/>
      <c r="I156" s="12"/>
      <c r="J156" s="52"/>
      <c r="K156" s="12"/>
      <c r="L156" s="12"/>
      <c r="M156" s="12"/>
      <c r="N156" s="12"/>
      <c r="O156" s="12"/>
      <c r="P156" s="12"/>
    </row>
    <row r="157">
      <c r="A157" s="6">
        <v>156.0</v>
      </c>
      <c r="B157" s="8"/>
      <c r="C157" s="8"/>
      <c r="D157" s="8"/>
      <c r="E157" s="8"/>
      <c r="F157" s="9"/>
      <c r="I157" s="12"/>
      <c r="J157" s="52"/>
      <c r="K157" s="52"/>
      <c r="L157" s="52"/>
      <c r="M157" s="12"/>
      <c r="N157" s="12"/>
      <c r="O157" s="12"/>
      <c r="P157" s="12"/>
    </row>
    <row r="158">
      <c r="A158" s="6">
        <v>157.0</v>
      </c>
      <c r="B158" s="8"/>
      <c r="C158" s="8"/>
      <c r="D158" s="8"/>
      <c r="E158" s="8"/>
      <c r="F158" s="9"/>
      <c r="I158" s="12"/>
      <c r="J158" s="52"/>
      <c r="K158" s="52"/>
      <c r="L158" s="52"/>
      <c r="M158" s="12"/>
      <c r="N158" s="12"/>
      <c r="O158" s="12"/>
      <c r="P158" s="12"/>
    </row>
    <row r="159">
      <c r="A159" s="6">
        <v>158.0</v>
      </c>
      <c r="B159" s="8"/>
      <c r="C159" s="8"/>
      <c r="D159" s="8"/>
      <c r="E159" s="8"/>
      <c r="F159" s="9"/>
    </row>
    <row r="160">
      <c r="A160" s="6">
        <v>159.0</v>
      </c>
      <c r="B160" s="8"/>
      <c r="C160" s="8"/>
      <c r="D160" s="8"/>
      <c r="E160" s="8"/>
      <c r="F160" s="9"/>
    </row>
    <row r="161">
      <c r="A161" s="6">
        <v>160.0</v>
      </c>
      <c r="B161" s="8"/>
      <c r="C161" s="8"/>
      <c r="D161" s="8"/>
      <c r="E161" s="8"/>
      <c r="F161" s="9"/>
    </row>
    <row r="162">
      <c r="A162" s="6">
        <v>161.0</v>
      </c>
      <c r="B162" s="33" t="s">
        <v>42</v>
      </c>
      <c r="C162" s="8"/>
      <c r="D162" s="8"/>
      <c r="E162" s="8"/>
      <c r="F162" s="9"/>
      <c r="G162" s="39" t="s">
        <v>81</v>
      </c>
    </row>
    <row r="163">
      <c r="A163" s="6">
        <v>162.0</v>
      </c>
      <c r="C163" s="8"/>
      <c r="D163" s="8"/>
      <c r="E163" s="8"/>
      <c r="F163" s="9"/>
    </row>
    <row r="164">
      <c r="A164" s="6">
        <v>163.0</v>
      </c>
      <c r="C164" s="8"/>
      <c r="D164" s="8"/>
      <c r="E164" s="8"/>
      <c r="F164" s="9"/>
    </row>
    <row r="165">
      <c r="A165" s="6">
        <v>164.0</v>
      </c>
      <c r="C165" s="8"/>
      <c r="D165" s="8"/>
      <c r="E165" s="8"/>
      <c r="F165" s="9"/>
    </row>
    <row r="166">
      <c r="A166" s="6">
        <v>165.0</v>
      </c>
      <c r="C166" s="8"/>
      <c r="D166" s="8"/>
      <c r="E166" s="8"/>
      <c r="F166" s="9"/>
      <c r="I166" s="66"/>
      <c r="J166" s="12"/>
      <c r="K166" s="12"/>
      <c r="L166" s="12"/>
      <c r="M166" s="52"/>
      <c r="N166" s="52"/>
      <c r="O166" s="52"/>
      <c r="P166" s="52"/>
      <c r="Q166" s="52"/>
    </row>
    <row r="167">
      <c r="A167" s="6">
        <v>166.0</v>
      </c>
      <c r="C167" s="8"/>
      <c r="D167" s="8"/>
      <c r="E167" s="8"/>
      <c r="F167" s="9"/>
      <c r="I167" s="67"/>
      <c r="J167" s="68"/>
      <c r="K167" s="68"/>
      <c r="L167" s="12"/>
      <c r="M167" s="52"/>
      <c r="N167" s="12"/>
      <c r="O167" s="12"/>
      <c r="P167" s="12"/>
      <c r="Q167" s="12"/>
    </row>
    <row r="168">
      <c r="A168" s="6">
        <v>167.0</v>
      </c>
      <c r="C168" s="8"/>
      <c r="D168" s="8"/>
      <c r="E168" s="8"/>
      <c r="F168" s="9"/>
      <c r="I168" s="73"/>
      <c r="J168" s="12"/>
      <c r="K168" s="12"/>
      <c r="L168" s="12"/>
      <c r="M168" s="12"/>
      <c r="N168" s="12"/>
      <c r="O168" s="12"/>
      <c r="P168" s="12"/>
      <c r="Q168" s="12"/>
    </row>
    <row r="169">
      <c r="A169" s="6">
        <v>168.0</v>
      </c>
      <c r="C169" s="8"/>
      <c r="D169" s="8"/>
      <c r="E169" s="8"/>
      <c r="F169" s="9"/>
      <c r="I169" s="67"/>
      <c r="J169" s="68"/>
      <c r="K169" s="68"/>
      <c r="L169" s="12"/>
      <c r="M169" s="52"/>
      <c r="N169" s="12"/>
      <c r="O169" s="12"/>
      <c r="P169" s="12"/>
      <c r="Q169" s="12"/>
    </row>
    <row r="170">
      <c r="A170" s="6">
        <v>169.0</v>
      </c>
      <c r="C170" s="29" t="s">
        <v>82</v>
      </c>
      <c r="D170" s="8"/>
      <c r="E170" s="8"/>
      <c r="F170" s="9"/>
      <c r="H170" s="74" t="s">
        <v>83</v>
      </c>
      <c r="I170" s="67"/>
      <c r="J170" s="68"/>
      <c r="K170" s="68"/>
      <c r="L170" s="68"/>
      <c r="M170" s="71"/>
      <c r="N170" s="52"/>
      <c r="O170" s="52"/>
      <c r="P170" s="12"/>
      <c r="Q170" s="12"/>
    </row>
    <row r="171">
      <c r="A171" s="6">
        <v>170.0</v>
      </c>
      <c r="D171" s="8"/>
      <c r="E171" s="8"/>
      <c r="F171" s="9"/>
      <c r="I171" s="67"/>
      <c r="J171" s="68"/>
      <c r="K171" s="69"/>
      <c r="L171" s="12"/>
      <c r="M171" s="52"/>
      <c r="N171" s="52"/>
      <c r="O171" s="52"/>
      <c r="P171" s="12"/>
      <c r="Q171" s="12"/>
    </row>
    <row r="172">
      <c r="A172" s="6">
        <v>171.0</v>
      </c>
      <c r="C172" s="8"/>
      <c r="D172" s="8"/>
      <c r="E172" s="8"/>
      <c r="F172" s="9"/>
    </row>
    <row r="173">
      <c r="A173" s="6">
        <v>172.0</v>
      </c>
      <c r="C173" s="8"/>
      <c r="D173" s="8"/>
      <c r="E173" s="8"/>
      <c r="F173" s="9"/>
    </row>
    <row r="174">
      <c r="A174" s="6">
        <v>173.0</v>
      </c>
      <c r="C174" s="8"/>
      <c r="D174" s="8"/>
      <c r="E174" s="8"/>
      <c r="F174" s="9"/>
    </row>
    <row r="175">
      <c r="A175" s="6">
        <v>174.0</v>
      </c>
      <c r="C175" s="8"/>
      <c r="D175" s="8"/>
      <c r="E175" s="8"/>
      <c r="F175" s="9"/>
    </row>
    <row r="176">
      <c r="A176" s="6">
        <v>175.0</v>
      </c>
      <c r="C176" s="8"/>
      <c r="D176" s="8"/>
      <c r="E176" s="8"/>
      <c r="F176" s="9"/>
      <c r="G176" s="29" t="s">
        <v>84</v>
      </c>
    </row>
    <row r="177">
      <c r="A177" s="6">
        <v>176.0</v>
      </c>
      <c r="C177" s="8"/>
      <c r="D177" s="8"/>
      <c r="E177" s="8"/>
      <c r="F177" s="9"/>
    </row>
    <row r="178">
      <c r="A178" s="6">
        <v>177.0</v>
      </c>
      <c r="C178" s="8"/>
      <c r="D178" s="8"/>
      <c r="E178" s="8"/>
      <c r="F178" s="9"/>
    </row>
    <row r="179">
      <c r="A179" s="6">
        <v>178.0</v>
      </c>
      <c r="C179" s="8"/>
      <c r="D179" s="8"/>
      <c r="E179" s="8"/>
      <c r="F179" s="9"/>
    </row>
    <row r="180">
      <c r="A180" s="6">
        <v>179.0</v>
      </c>
      <c r="C180" s="8"/>
      <c r="D180" s="8"/>
      <c r="E180" s="8"/>
      <c r="F180" s="9"/>
    </row>
    <row r="181">
      <c r="A181" s="6">
        <v>180.0</v>
      </c>
      <c r="C181" s="8"/>
      <c r="D181" s="8"/>
      <c r="E181" s="8"/>
      <c r="F181" s="9"/>
      <c r="I181" s="66"/>
      <c r="J181" s="69"/>
      <c r="K181" s="12"/>
      <c r="L181" s="12"/>
      <c r="M181" s="52"/>
      <c r="N181" s="52"/>
      <c r="O181" s="52"/>
      <c r="P181" s="52"/>
      <c r="Q181" s="52"/>
    </row>
    <row r="182">
      <c r="A182" s="6">
        <v>181.0</v>
      </c>
      <c r="C182" s="8"/>
      <c r="D182" s="8"/>
      <c r="E182" s="8"/>
      <c r="F182" s="9"/>
      <c r="I182" s="67"/>
      <c r="J182" s="68"/>
      <c r="K182" s="68"/>
      <c r="L182" s="12"/>
      <c r="M182" s="52"/>
      <c r="N182" s="12"/>
      <c r="O182" s="12"/>
      <c r="P182" s="12"/>
      <c r="Q182" s="12"/>
    </row>
    <row r="183">
      <c r="A183" s="6">
        <v>182.0</v>
      </c>
      <c r="C183" s="8"/>
      <c r="D183" s="8"/>
      <c r="E183" s="8"/>
      <c r="F183" s="9"/>
      <c r="I183" s="73"/>
      <c r="J183" s="12"/>
      <c r="K183" s="12"/>
      <c r="L183" s="12"/>
      <c r="M183" s="12"/>
      <c r="N183" s="12"/>
      <c r="O183" s="12"/>
      <c r="P183" s="12"/>
      <c r="Q183" s="12"/>
    </row>
    <row r="184">
      <c r="A184" s="6">
        <v>183.0</v>
      </c>
      <c r="C184" s="8"/>
      <c r="D184" s="8"/>
      <c r="E184" s="8"/>
      <c r="F184" s="9"/>
      <c r="I184" s="67"/>
      <c r="J184" s="68"/>
      <c r="K184" s="68"/>
      <c r="L184" s="12"/>
      <c r="M184" s="52"/>
      <c r="N184" s="12"/>
      <c r="O184" s="12"/>
      <c r="P184" s="12"/>
      <c r="Q184" s="12"/>
    </row>
    <row r="185">
      <c r="A185" s="6">
        <v>184.0</v>
      </c>
      <c r="C185" s="8"/>
      <c r="D185" s="8"/>
      <c r="E185" s="8"/>
      <c r="F185" s="9"/>
      <c r="I185" s="67"/>
      <c r="J185" s="68"/>
      <c r="K185" s="68"/>
      <c r="L185" s="68"/>
      <c r="M185" s="75"/>
      <c r="N185" s="71"/>
      <c r="O185" s="71"/>
      <c r="P185" s="12"/>
      <c r="Q185" s="12"/>
    </row>
    <row r="186">
      <c r="A186" s="6">
        <v>185.0</v>
      </c>
      <c r="B186" s="8"/>
      <c r="C186" s="8"/>
      <c r="D186" s="8"/>
      <c r="E186" s="8"/>
      <c r="F186" s="9"/>
      <c r="I186" s="67"/>
      <c r="J186" s="68"/>
      <c r="K186" s="68"/>
      <c r="L186" s="12"/>
      <c r="M186" s="52"/>
      <c r="N186" s="52"/>
      <c r="O186" s="52"/>
      <c r="P186" s="12"/>
      <c r="Q186" s="12"/>
    </row>
    <row r="187">
      <c r="A187" s="6">
        <v>186.0</v>
      </c>
      <c r="B187" s="8"/>
      <c r="C187" s="8"/>
      <c r="D187" s="8"/>
      <c r="E187" s="8"/>
      <c r="F187" s="9"/>
      <c r="I187" s="12"/>
      <c r="J187" s="52"/>
      <c r="K187" s="52"/>
      <c r="L187" s="52"/>
      <c r="M187" s="12"/>
      <c r="N187" s="12"/>
    </row>
    <row r="188">
      <c r="A188" s="6">
        <v>187.0</v>
      </c>
      <c r="B188" s="8"/>
      <c r="C188" s="8"/>
      <c r="D188" s="8"/>
      <c r="E188" s="8"/>
      <c r="F188" s="9"/>
      <c r="I188" s="12"/>
      <c r="J188" s="12"/>
      <c r="K188" s="12"/>
      <c r="L188" s="12"/>
      <c r="M188" s="12"/>
      <c r="N188" s="12"/>
      <c r="O188" s="12"/>
      <c r="P188" s="76"/>
      <c r="Q188" s="76"/>
      <c r="R188" s="76"/>
    </row>
    <row r="189">
      <c r="A189" s="6">
        <v>188.0</v>
      </c>
      <c r="B189" s="8"/>
      <c r="C189" s="8"/>
      <c r="D189" s="8"/>
      <c r="E189" s="8"/>
      <c r="F189" s="9"/>
    </row>
    <row r="190">
      <c r="A190" s="6">
        <v>189.0</v>
      </c>
      <c r="B190" s="7" t="s">
        <v>71</v>
      </c>
      <c r="C190" s="29" t="s">
        <v>82</v>
      </c>
      <c r="D190" s="8"/>
      <c r="E190" s="8"/>
      <c r="F190" s="9"/>
      <c r="G190" s="8"/>
      <c r="H190" s="40" t="s">
        <v>75</v>
      </c>
    </row>
    <row r="191">
      <c r="A191" s="6">
        <v>190.0</v>
      </c>
      <c r="D191" s="8"/>
      <c r="E191" s="8"/>
      <c r="F191" s="9"/>
      <c r="G191" s="8"/>
    </row>
    <row r="192">
      <c r="A192" s="6">
        <v>191.0</v>
      </c>
      <c r="C192" s="8"/>
      <c r="D192" s="8"/>
      <c r="E192" s="8"/>
      <c r="F192" s="9"/>
      <c r="G192" s="8"/>
    </row>
    <row r="193">
      <c r="A193" s="6">
        <v>192.0</v>
      </c>
      <c r="C193" s="8"/>
      <c r="D193" s="8"/>
      <c r="E193" s="8"/>
      <c r="F193" s="9"/>
      <c r="G193" s="8"/>
    </row>
    <row r="194">
      <c r="A194" s="6">
        <v>193.0</v>
      </c>
      <c r="C194" s="8"/>
      <c r="D194" s="8"/>
      <c r="E194" s="8"/>
      <c r="F194" s="9"/>
      <c r="G194" s="8"/>
      <c r="I194" s="66"/>
      <c r="J194" s="69"/>
      <c r="K194" s="71"/>
      <c r="L194" s="52"/>
      <c r="M194" s="52"/>
      <c r="N194" s="52"/>
      <c r="O194" s="52"/>
      <c r="P194" s="12"/>
      <c r="Q194" s="76"/>
      <c r="R194" s="76"/>
      <c r="S194" s="76"/>
      <c r="T194" s="76"/>
      <c r="U194" s="76"/>
    </row>
    <row r="195">
      <c r="A195" s="6">
        <v>194.0</v>
      </c>
      <c r="C195" s="8"/>
      <c r="D195" s="8"/>
      <c r="E195" s="8"/>
      <c r="F195" s="9"/>
      <c r="G195" s="8"/>
      <c r="I195" s="67"/>
      <c r="J195" s="69"/>
      <c r="K195" s="71"/>
      <c r="L195" s="12"/>
      <c r="M195" s="12"/>
      <c r="N195" s="12"/>
      <c r="O195" s="12"/>
      <c r="P195" s="12"/>
      <c r="Q195" s="76"/>
      <c r="R195" s="12"/>
      <c r="S195" s="12"/>
      <c r="T195" s="12"/>
      <c r="U195" s="12"/>
    </row>
    <row r="196">
      <c r="A196" s="6">
        <v>195.0</v>
      </c>
      <c r="C196" s="8"/>
      <c r="D196" s="8"/>
      <c r="E196" s="8"/>
      <c r="F196" s="9"/>
      <c r="G196" s="8"/>
      <c r="I196" s="67"/>
      <c r="J196" s="12"/>
      <c r="K196" s="52"/>
      <c r="L196" s="12"/>
      <c r="M196" s="12"/>
      <c r="N196" s="12"/>
      <c r="O196" s="12"/>
      <c r="P196" s="12"/>
      <c r="Q196" s="76"/>
      <c r="R196" s="12"/>
      <c r="S196" s="12"/>
      <c r="T196" s="12"/>
      <c r="U196" s="12"/>
    </row>
    <row r="197">
      <c r="A197" s="6">
        <v>196.0</v>
      </c>
      <c r="C197" s="8"/>
      <c r="D197" s="8"/>
      <c r="E197" s="8"/>
      <c r="F197" s="9"/>
      <c r="G197" s="8"/>
      <c r="I197" s="67"/>
      <c r="J197" s="12"/>
      <c r="K197" s="52"/>
      <c r="L197" s="12"/>
      <c r="M197" s="12"/>
      <c r="N197" s="12"/>
      <c r="O197" s="12"/>
      <c r="P197" s="12"/>
      <c r="Q197" s="76"/>
      <c r="R197" s="12"/>
      <c r="S197" s="12"/>
      <c r="T197" s="12"/>
      <c r="U197" s="12"/>
    </row>
    <row r="198">
      <c r="A198" s="6">
        <v>197.0</v>
      </c>
      <c r="C198" s="8"/>
      <c r="D198" s="8"/>
      <c r="E198" s="8"/>
      <c r="F198" s="9"/>
      <c r="G198" s="8"/>
      <c r="I198" s="60"/>
      <c r="J198" s="12"/>
      <c r="K198" s="52"/>
      <c r="L198" s="71"/>
      <c r="M198" s="71"/>
      <c r="N198" s="12"/>
      <c r="O198" s="12"/>
      <c r="P198" s="12"/>
      <c r="Q198" s="76"/>
      <c r="R198" s="76"/>
      <c r="S198" s="76"/>
      <c r="T198" s="12"/>
      <c r="U198" s="12"/>
    </row>
    <row r="199">
      <c r="A199" s="6">
        <v>198.0</v>
      </c>
      <c r="C199" s="8"/>
      <c r="D199" s="8"/>
      <c r="E199" s="8"/>
      <c r="F199" s="9"/>
      <c r="G199" s="8"/>
      <c r="I199" s="67"/>
      <c r="J199" s="12"/>
      <c r="K199" s="52"/>
      <c r="L199" s="52"/>
      <c r="M199" s="52"/>
      <c r="N199" s="12"/>
      <c r="O199" s="12"/>
      <c r="P199" s="12"/>
      <c r="Q199" s="76"/>
      <c r="R199" s="76"/>
      <c r="S199" s="76"/>
      <c r="T199" s="12"/>
      <c r="U199" s="12"/>
    </row>
    <row r="200">
      <c r="A200" s="6">
        <v>199.0</v>
      </c>
      <c r="C200" s="8"/>
      <c r="D200" s="8"/>
      <c r="E200" s="8"/>
      <c r="F200" s="9"/>
      <c r="G200" s="8"/>
    </row>
    <row r="201">
      <c r="A201" s="6">
        <v>200.0</v>
      </c>
      <c r="C201" s="8"/>
      <c r="D201" s="8"/>
      <c r="E201" s="8"/>
      <c r="F201" s="9"/>
      <c r="G201" s="8"/>
    </row>
    <row r="202">
      <c r="A202" s="6">
        <v>201.0</v>
      </c>
      <c r="C202" s="8"/>
      <c r="D202" s="8"/>
      <c r="E202" s="8"/>
      <c r="F202" s="9"/>
      <c r="G202" s="8"/>
    </row>
    <row r="203">
      <c r="A203" s="6">
        <v>202.0</v>
      </c>
      <c r="C203" s="8"/>
      <c r="D203" s="8"/>
      <c r="E203" s="8"/>
      <c r="F203" s="9"/>
      <c r="G203" s="8"/>
    </row>
    <row r="204">
      <c r="A204" s="6">
        <v>203.0</v>
      </c>
      <c r="C204" s="8"/>
      <c r="D204" s="8"/>
      <c r="E204" s="8"/>
      <c r="F204" s="9"/>
      <c r="G204" s="8"/>
    </row>
    <row r="205">
      <c r="A205" s="6">
        <v>204.0</v>
      </c>
      <c r="C205" s="8"/>
      <c r="D205" s="8"/>
      <c r="E205" s="8"/>
      <c r="F205" s="9"/>
      <c r="G205" s="8"/>
      <c r="I205" s="66"/>
      <c r="J205" s="68"/>
      <c r="K205" s="12"/>
      <c r="L205" s="12"/>
      <c r="M205" s="52"/>
      <c r="N205" s="52"/>
      <c r="O205" s="52"/>
      <c r="P205" s="52"/>
      <c r="Q205" s="52"/>
    </row>
    <row r="206">
      <c r="A206" s="6">
        <v>205.0</v>
      </c>
      <c r="C206" s="8"/>
      <c r="D206" s="8"/>
      <c r="E206" s="8"/>
      <c r="F206" s="9"/>
      <c r="G206" s="8"/>
      <c r="I206" s="67"/>
      <c r="J206" s="68"/>
      <c r="K206" s="68"/>
      <c r="L206" s="69"/>
      <c r="M206" s="52"/>
      <c r="N206" s="12"/>
      <c r="O206" s="12"/>
      <c r="P206" s="12"/>
      <c r="Q206" s="12"/>
    </row>
    <row r="207">
      <c r="A207" s="6">
        <v>206.0</v>
      </c>
      <c r="C207" s="8"/>
      <c r="D207" s="8"/>
      <c r="E207" s="8"/>
      <c r="F207" s="9"/>
      <c r="G207" s="8"/>
      <c r="I207" s="73"/>
      <c r="J207" s="12"/>
      <c r="K207" s="12"/>
      <c r="L207" s="12"/>
      <c r="M207" s="12"/>
      <c r="N207" s="12"/>
      <c r="O207" s="12"/>
      <c r="P207" s="12"/>
      <c r="Q207" s="12"/>
    </row>
    <row r="208">
      <c r="A208" s="6">
        <v>207.0</v>
      </c>
      <c r="C208" s="22" t="s">
        <v>31</v>
      </c>
      <c r="D208" s="8"/>
      <c r="E208" s="8"/>
      <c r="F208" s="9"/>
      <c r="G208" s="8"/>
      <c r="H208" s="77" t="s">
        <v>85</v>
      </c>
      <c r="I208" s="67"/>
      <c r="J208" s="68"/>
      <c r="K208" s="68"/>
      <c r="L208" s="69"/>
      <c r="M208" s="71"/>
      <c r="N208" s="12"/>
      <c r="O208" s="12"/>
      <c r="P208" s="12"/>
      <c r="Q208" s="12"/>
    </row>
    <row r="209">
      <c r="A209" s="6">
        <v>208.0</v>
      </c>
      <c r="D209" s="8"/>
      <c r="E209" s="8"/>
      <c r="F209" s="9"/>
      <c r="G209" s="8"/>
      <c r="I209" s="73"/>
      <c r="J209" s="12"/>
      <c r="K209" s="12"/>
      <c r="L209" s="12"/>
      <c r="M209" s="12"/>
      <c r="N209" s="12"/>
      <c r="O209" s="12"/>
      <c r="P209" s="12"/>
      <c r="Q209" s="12"/>
    </row>
    <row r="210">
      <c r="A210" s="6">
        <v>209.0</v>
      </c>
      <c r="D210" s="8"/>
      <c r="E210" s="8"/>
      <c r="F210" s="9"/>
      <c r="G210" s="8"/>
      <c r="I210" s="67"/>
      <c r="J210" s="68"/>
      <c r="K210" s="68"/>
      <c r="L210" s="12"/>
      <c r="M210" s="52"/>
      <c r="N210" s="52"/>
      <c r="O210" s="52"/>
      <c r="P210" s="12"/>
      <c r="Q210" s="12"/>
    </row>
    <row r="211">
      <c r="A211" s="6">
        <v>210.0</v>
      </c>
      <c r="D211" s="8"/>
      <c r="E211" s="8"/>
      <c r="F211" s="9"/>
      <c r="G211" s="8"/>
    </row>
    <row r="212">
      <c r="A212" s="6">
        <v>211.0</v>
      </c>
      <c r="C212" s="8"/>
      <c r="D212" s="8"/>
      <c r="E212" s="8"/>
      <c r="F212" s="9"/>
      <c r="G212" s="22" t="s">
        <v>86</v>
      </c>
    </row>
    <row r="213">
      <c r="A213" s="6">
        <v>212.0</v>
      </c>
      <c r="C213" s="8"/>
      <c r="D213" s="8"/>
      <c r="E213" s="8"/>
      <c r="F213" s="9"/>
    </row>
    <row r="214">
      <c r="A214" s="6">
        <v>213.0</v>
      </c>
      <c r="C214" s="8"/>
      <c r="D214" s="8"/>
      <c r="E214" s="8"/>
      <c r="F214" s="9"/>
    </row>
    <row r="215">
      <c r="A215" s="6">
        <v>214.0</v>
      </c>
      <c r="C215" s="8"/>
      <c r="D215" s="8"/>
      <c r="E215" s="8"/>
      <c r="F215" s="9"/>
      <c r="I215" s="52"/>
      <c r="J215" s="52"/>
      <c r="K215" s="52"/>
      <c r="L215" s="52"/>
    </row>
    <row r="216">
      <c r="A216" s="6">
        <v>215.0</v>
      </c>
      <c r="C216" s="8"/>
      <c r="D216" s="8"/>
      <c r="E216" s="8"/>
      <c r="F216" s="9"/>
      <c r="I216" s="12"/>
      <c r="J216" s="12"/>
      <c r="K216" s="12"/>
      <c r="L216" s="12"/>
    </row>
    <row r="217">
      <c r="A217" s="6">
        <v>216.0</v>
      </c>
      <c r="C217" s="8"/>
      <c r="D217" s="8"/>
      <c r="E217" s="8"/>
      <c r="F217" s="9"/>
      <c r="I217" s="12"/>
      <c r="J217" s="12"/>
      <c r="K217" s="12"/>
      <c r="L217" s="12"/>
    </row>
    <row r="218">
      <c r="A218" s="6">
        <v>217.0</v>
      </c>
      <c r="C218" s="8"/>
      <c r="D218" s="8"/>
      <c r="E218" s="8"/>
      <c r="F218" s="9"/>
      <c r="I218" s="69"/>
      <c r="J218" s="71"/>
      <c r="K218" s="12"/>
      <c r="L218" s="12"/>
    </row>
    <row r="219">
      <c r="A219" s="6">
        <v>218.0</v>
      </c>
      <c r="C219" s="8"/>
      <c r="D219" s="8"/>
      <c r="E219" s="8"/>
      <c r="F219" s="9"/>
      <c r="I219" s="12"/>
      <c r="J219" s="12"/>
      <c r="K219" s="12"/>
      <c r="L219" s="12"/>
    </row>
    <row r="220">
      <c r="A220" s="6">
        <v>219.0</v>
      </c>
      <c r="C220" s="8"/>
      <c r="D220" s="8"/>
      <c r="E220" s="8"/>
      <c r="F220" s="9"/>
      <c r="I220" s="12"/>
      <c r="J220" s="52"/>
      <c r="K220" s="52"/>
      <c r="L220" s="52"/>
    </row>
    <row r="221">
      <c r="A221" s="6">
        <v>220.0</v>
      </c>
      <c r="C221" s="8"/>
      <c r="D221" s="8"/>
      <c r="E221" s="8"/>
      <c r="F221" s="9"/>
    </row>
    <row r="222">
      <c r="A222" s="6">
        <v>221.0</v>
      </c>
      <c r="C222" s="13" t="s">
        <v>10</v>
      </c>
      <c r="D222" s="8"/>
      <c r="E222" s="8"/>
      <c r="F222" s="9"/>
      <c r="H222" s="70" t="s">
        <v>87</v>
      </c>
    </row>
    <row r="223">
      <c r="A223" s="6">
        <v>222.0</v>
      </c>
      <c r="D223" s="8"/>
      <c r="E223" s="8"/>
      <c r="F223" s="9"/>
    </row>
    <row r="224">
      <c r="A224" s="6">
        <v>223.0</v>
      </c>
      <c r="D224" s="8"/>
      <c r="E224" s="8"/>
      <c r="F224" s="9"/>
      <c r="I224" s="12"/>
      <c r="J224" s="52"/>
      <c r="K224" s="52"/>
      <c r="L224" s="52"/>
      <c r="M224" s="52"/>
      <c r="N224" s="52"/>
    </row>
    <row r="225">
      <c r="A225" s="6">
        <v>224.0</v>
      </c>
      <c r="D225" s="8"/>
      <c r="E225" s="8"/>
      <c r="F225" s="9"/>
      <c r="I225" s="68"/>
      <c r="J225" s="75"/>
      <c r="K225" s="12"/>
      <c r="L225" s="12"/>
      <c r="M225" s="12"/>
      <c r="N225" s="12"/>
    </row>
    <row r="226">
      <c r="A226" s="6">
        <v>225.0</v>
      </c>
      <c r="B226" s="8"/>
      <c r="D226" s="8"/>
      <c r="E226" s="8"/>
      <c r="F226" s="9"/>
      <c r="I226" s="68"/>
      <c r="J226" s="75"/>
      <c r="K226" s="12"/>
      <c r="L226" s="12"/>
      <c r="M226" s="12"/>
      <c r="N226" s="12"/>
    </row>
    <row r="227">
      <c r="A227" s="6">
        <v>226.0</v>
      </c>
      <c r="B227" s="8"/>
      <c r="D227" s="8"/>
      <c r="E227" s="8"/>
      <c r="F227" s="9"/>
      <c r="I227" s="69"/>
      <c r="J227" s="71"/>
      <c r="K227" s="12"/>
      <c r="L227" s="12"/>
      <c r="M227" s="12"/>
      <c r="N227" s="12"/>
    </row>
    <row r="228">
      <c r="A228" s="6">
        <v>227.0</v>
      </c>
      <c r="B228" s="8"/>
      <c r="D228" s="8"/>
      <c r="E228" s="8"/>
      <c r="F228" s="9"/>
      <c r="I228" s="68"/>
      <c r="J228" s="75"/>
      <c r="K228" s="52"/>
      <c r="L228" s="52"/>
      <c r="M228" s="12"/>
      <c r="N228" s="12"/>
    </row>
    <row r="229">
      <c r="A229" s="6">
        <v>228.0</v>
      </c>
      <c r="B229" s="8"/>
      <c r="D229" s="8"/>
      <c r="E229" s="8"/>
      <c r="F229" s="9"/>
      <c r="I229" s="66"/>
      <c r="J229" s="68"/>
      <c r="K229" s="69"/>
      <c r="L229" s="12"/>
      <c r="M229" s="52"/>
      <c r="N229" s="52"/>
      <c r="O229" s="52"/>
      <c r="P229" s="52"/>
      <c r="Q229" s="52"/>
    </row>
    <row r="230">
      <c r="A230" s="6">
        <v>229.0</v>
      </c>
      <c r="B230" s="8"/>
      <c r="D230" s="8"/>
      <c r="E230" s="8"/>
      <c r="F230" s="9"/>
      <c r="I230" s="67"/>
      <c r="J230" s="68"/>
      <c r="K230" s="68"/>
      <c r="L230" s="68"/>
      <c r="M230" s="71"/>
      <c r="N230" s="12"/>
      <c r="O230" s="12"/>
      <c r="P230" s="12"/>
      <c r="Q230" s="12"/>
    </row>
    <row r="231">
      <c r="A231" s="6">
        <v>230.0</v>
      </c>
      <c r="B231" s="8"/>
      <c r="D231" s="8"/>
      <c r="E231" s="8"/>
      <c r="F231" s="9"/>
      <c r="I231" s="73"/>
      <c r="J231" s="12"/>
      <c r="K231" s="12"/>
      <c r="L231" s="12"/>
      <c r="M231" s="12"/>
      <c r="N231" s="12"/>
      <c r="O231" s="12"/>
      <c r="P231" s="12"/>
      <c r="Q231" s="12"/>
    </row>
    <row r="232">
      <c r="A232" s="6">
        <v>231.0</v>
      </c>
      <c r="B232" s="8"/>
      <c r="C232" s="8"/>
      <c r="D232" s="8"/>
      <c r="E232" s="8"/>
      <c r="F232" s="9"/>
      <c r="G232" s="8"/>
      <c r="I232" s="73"/>
      <c r="J232" s="12"/>
      <c r="K232" s="12"/>
      <c r="L232" s="12"/>
      <c r="M232" s="12"/>
      <c r="N232" s="12"/>
      <c r="O232" s="12"/>
      <c r="P232" s="12"/>
      <c r="Q232" s="12"/>
    </row>
    <row r="233">
      <c r="A233" s="6">
        <v>232.0</v>
      </c>
      <c r="B233" s="8"/>
      <c r="C233" s="8"/>
      <c r="D233" s="8"/>
      <c r="E233" s="8"/>
      <c r="F233" s="9"/>
      <c r="G233" s="8"/>
      <c r="I233" s="73"/>
      <c r="J233" s="12"/>
      <c r="K233" s="12"/>
      <c r="L233" s="12"/>
      <c r="M233" s="12"/>
      <c r="N233" s="12"/>
      <c r="O233" s="12"/>
      <c r="P233" s="12"/>
      <c r="Q233" s="12"/>
    </row>
    <row r="234">
      <c r="A234" s="6">
        <v>233.0</v>
      </c>
      <c r="B234" s="8"/>
      <c r="C234" s="8"/>
      <c r="D234" s="8"/>
      <c r="E234" s="8"/>
      <c r="F234" s="9"/>
      <c r="G234" s="8"/>
      <c r="I234" s="67"/>
      <c r="J234" s="68"/>
      <c r="K234" s="68"/>
      <c r="L234" s="69"/>
      <c r="M234" s="71"/>
      <c r="N234" s="52"/>
      <c r="O234" s="52"/>
      <c r="P234" s="12"/>
      <c r="Q234" s="12"/>
    </row>
    <row r="235">
      <c r="A235" s="6">
        <v>234.0</v>
      </c>
      <c r="B235" s="8"/>
      <c r="C235" s="8"/>
      <c r="D235" s="8"/>
      <c r="E235" s="8"/>
      <c r="F235" s="9"/>
      <c r="G235" s="8"/>
    </row>
    <row r="236">
      <c r="A236" s="6">
        <v>235.0</v>
      </c>
      <c r="B236" s="33" t="s">
        <v>88</v>
      </c>
      <c r="C236" s="8"/>
      <c r="D236" s="8"/>
      <c r="E236" s="8"/>
      <c r="F236" s="9"/>
      <c r="G236" s="8"/>
      <c r="H236" s="65" t="s">
        <v>67</v>
      </c>
    </row>
    <row r="237">
      <c r="A237" s="6">
        <v>236.0</v>
      </c>
      <c r="C237" s="8"/>
      <c r="D237" s="8"/>
      <c r="E237" s="8"/>
      <c r="F237" s="9"/>
      <c r="G237" s="8"/>
    </row>
    <row r="238">
      <c r="A238" s="6">
        <v>237.0</v>
      </c>
      <c r="C238" s="8"/>
      <c r="D238" s="8"/>
      <c r="E238" s="8"/>
      <c r="F238" s="9"/>
      <c r="G238" s="8"/>
    </row>
    <row r="239">
      <c r="A239" s="6">
        <v>238.0</v>
      </c>
      <c r="C239" s="8"/>
      <c r="D239" s="8"/>
      <c r="E239" s="8"/>
      <c r="F239" s="9"/>
      <c r="G239" s="8"/>
    </row>
    <row r="240">
      <c r="A240" s="6">
        <v>239.0</v>
      </c>
      <c r="C240" s="8"/>
      <c r="D240" s="8"/>
      <c r="E240" s="8"/>
      <c r="F240" s="9"/>
      <c r="G240" s="8"/>
      <c r="I240" s="52"/>
      <c r="J240" s="52"/>
      <c r="K240" s="52"/>
      <c r="L240" s="52"/>
    </row>
    <row r="241">
      <c r="A241" s="6">
        <v>240.0</v>
      </c>
      <c r="C241" s="8"/>
      <c r="D241" s="8"/>
      <c r="E241" s="8"/>
      <c r="F241" s="9"/>
      <c r="G241" s="8"/>
      <c r="I241" s="12"/>
      <c r="J241" s="12"/>
      <c r="K241" s="12"/>
      <c r="L241" s="12"/>
    </row>
    <row r="242">
      <c r="A242" s="6">
        <v>241.0</v>
      </c>
      <c r="C242" s="8"/>
      <c r="D242" s="8"/>
      <c r="E242" s="8"/>
      <c r="F242" s="9"/>
      <c r="G242" s="8"/>
      <c r="I242" s="12"/>
      <c r="J242" s="12"/>
      <c r="K242" s="12"/>
      <c r="L242" s="12"/>
      <c r="M242" s="52"/>
      <c r="N242" s="52"/>
    </row>
    <row r="243">
      <c r="A243" s="6">
        <v>242.0</v>
      </c>
      <c r="C243" s="8"/>
      <c r="D243" s="8"/>
      <c r="E243" s="8"/>
      <c r="F243" s="9"/>
      <c r="G243" s="8"/>
      <c r="I243" s="12"/>
      <c r="J243" s="12"/>
      <c r="K243" s="12"/>
      <c r="L243" s="12"/>
      <c r="M243" s="12"/>
      <c r="N243" s="12"/>
    </row>
    <row r="244">
      <c r="A244" s="6">
        <v>243.0</v>
      </c>
      <c r="C244" s="8"/>
      <c r="D244" s="8"/>
      <c r="E244" s="8"/>
      <c r="F244" s="9"/>
      <c r="G244" s="8"/>
      <c r="I244" s="12"/>
      <c r="J244" s="12"/>
      <c r="K244" s="12"/>
      <c r="L244" s="12"/>
      <c r="M244" s="12"/>
      <c r="N244" s="12"/>
    </row>
    <row r="245">
      <c r="A245" s="6">
        <v>244.0</v>
      </c>
      <c r="C245" s="8"/>
      <c r="D245" s="8"/>
      <c r="E245" s="8"/>
      <c r="F245" s="9"/>
      <c r="G245" s="8"/>
      <c r="I245" s="69"/>
      <c r="J245" s="71"/>
      <c r="K245" s="52"/>
      <c r="L245" s="52"/>
      <c r="M245" s="12"/>
      <c r="N245" s="12"/>
    </row>
    <row r="246">
      <c r="A246" s="6">
        <v>245.0</v>
      </c>
      <c r="C246" s="8"/>
      <c r="D246" s="8"/>
      <c r="E246" s="8"/>
      <c r="F246" s="9"/>
      <c r="G246" s="8"/>
      <c r="I246" s="68"/>
      <c r="J246" s="75"/>
      <c r="K246" s="52"/>
      <c r="L246" s="52"/>
      <c r="M246" s="12"/>
      <c r="N246" s="12"/>
    </row>
    <row r="247">
      <c r="A247" s="6">
        <v>246.0</v>
      </c>
      <c r="C247" s="8"/>
      <c r="D247" s="8"/>
      <c r="E247" s="8"/>
      <c r="F247" s="9"/>
      <c r="G247" s="8"/>
      <c r="I247" s="68"/>
      <c r="J247" s="75"/>
      <c r="K247" s="52"/>
      <c r="L247" s="52"/>
      <c r="M247" s="12"/>
      <c r="N247" s="12"/>
    </row>
    <row r="248">
      <c r="A248" s="6">
        <v>247.0</v>
      </c>
      <c r="B248" s="8"/>
      <c r="C248" s="8"/>
      <c r="D248" s="8"/>
      <c r="E248" s="8"/>
      <c r="F248" s="9"/>
      <c r="G248" s="33" t="s">
        <v>89</v>
      </c>
    </row>
    <row r="249">
      <c r="A249" s="6">
        <v>248.0</v>
      </c>
      <c r="B249" s="8"/>
      <c r="C249" s="8"/>
      <c r="D249" s="8"/>
      <c r="E249" s="8"/>
      <c r="F249" s="9"/>
    </row>
    <row r="250">
      <c r="A250" s="6">
        <v>249.0</v>
      </c>
      <c r="B250" s="8"/>
      <c r="C250" s="8"/>
      <c r="D250" s="8"/>
      <c r="E250" s="8"/>
      <c r="F250" s="9"/>
    </row>
    <row r="251">
      <c r="A251" s="6">
        <v>250.0</v>
      </c>
      <c r="B251" s="8"/>
      <c r="C251" s="8"/>
      <c r="D251" s="8"/>
      <c r="E251" s="8"/>
      <c r="F251" s="9"/>
    </row>
    <row r="252">
      <c r="A252" s="6">
        <v>251.0</v>
      </c>
      <c r="B252" s="8"/>
      <c r="C252" s="8"/>
      <c r="D252" s="8"/>
      <c r="E252" s="8"/>
      <c r="F252" s="9"/>
    </row>
    <row r="253">
      <c r="A253" s="6">
        <v>252.0</v>
      </c>
      <c r="B253" s="8"/>
      <c r="C253" s="8"/>
      <c r="D253" s="8"/>
      <c r="E253" s="8"/>
      <c r="F253" s="9"/>
    </row>
    <row r="254">
      <c r="A254" s="6">
        <v>253.0</v>
      </c>
      <c r="B254" s="8"/>
      <c r="C254" s="8"/>
      <c r="D254" s="8"/>
      <c r="E254" s="8"/>
      <c r="F254" s="9"/>
    </row>
    <row r="255">
      <c r="A255" s="6">
        <v>254.0</v>
      </c>
      <c r="B255" s="8"/>
      <c r="C255" s="8"/>
      <c r="D255" s="8"/>
      <c r="E255" s="8"/>
      <c r="F255" s="9"/>
    </row>
    <row r="256">
      <c r="A256" s="6">
        <v>255.0</v>
      </c>
      <c r="B256" s="8"/>
      <c r="C256" s="8"/>
      <c r="D256" s="8"/>
      <c r="E256" s="8"/>
      <c r="F256" s="9"/>
      <c r="H256" s="74" t="s">
        <v>90</v>
      </c>
      <c r="I256" s="66"/>
      <c r="J256" s="68"/>
      <c r="K256" s="68"/>
      <c r="L256" s="69"/>
      <c r="M256" s="71"/>
      <c r="N256" s="52"/>
      <c r="O256" s="52"/>
      <c r="P256" s="52"/>
      <c r="Q256" s="52"/>
    </row>
    <row r="257">
      <c r="A257" s="6">
        <v>256.0</v>
      </c>
      <c r="B257" s="8"/>
      <c r="C257" s="8"/>
      <c r="D257" s="8"/>
      <c r="E257" s="8"/>
      <c r="F257" s="9"/>
      <c r="I257" s="73"/>
      <c r="J257" s="12"/>
      <c r="K257" s="12"/>
      <c r="L257" s="12"/>
      <c r="M257" s="12"/>
      <c r="N257" s="12"/>
      <c r="O257" s="12"/>
      <c r="P257" s="12"/>
      <c r="Q257" s="12"/>
    </row>
    <row r="258">
      <c r="A258" s="6">
        <v>257.0</v>
      </c>
      <c r="B258" s="8"/>
      <c r="C258" s="8"/>
      <c r="D258" s="8"/>
      <c r="E258" s="8"/>
      <c r="F258" s="9"/>
      <c r="I258" s="73"/>
      <c r="J258" s="12"/>
      <c r="K258" s="12"/>
      <c r="L258" s="12"/>
      <c r="M258" s="12"/>
      <c r="N258" s="12"/>
      <c r="O258" s="12"/>
      <c r="P258" s="12"/>
      <c r="Q258" s="12"/>
    </row>
    <row r="259">
      <c r="A259" s="6">
        <v>258.0</v>
      </c>
      <c r="B259" s="8"/>
      <c r="C259" s="8"/>
      <c r="D259" s="8"/>
      <c r="E259" s="8"/>
      <c r="F259" s="9"/>
      <c r="I259" s="73"/>
      <c r="J259" s="12"/>
      <c r="K259" s="12"/>
      <c r="L259" s="12"/>
      <c r="M259" s="12"/>
      <c r="N259" s="12"/>
      <c r="O259" s="12"/>
      <c r="P259" s="12"/>
      <c r="Q259" s="12"/>
    </row>
    <row r="260">
      <c r="A260" s="6">
        <v>259.0</v>
      </c>
      <c r="B260" s="8"/>
      <c r="C260" s="8"/>
      <c r="D260" s="8"/>
      <c r="E260" s="8"/>
      <c r="F260" s="9"/>
      <c r="I260" s="73"/>
      <c r="J260" s="12"/>
      <c r="K260" s="12"/>
      <c r="L260" s="12"/>
      <c r="M260" s="12"/>
      <c r="N260" s="12"/>
      <c r="O260" s="12"/>
      <c r="P260" s="12"/>
      <c r="Q260" s="12"/>
    </row>
    <row r="261">
      <c r="A261" s="6">
        <v>260.0</v>
      </c>
      <c r="B261" s="8"/>
      <c r="C261" s="8"/>
      <c r="D261" s="8"/>
      <c r="E261" s="8"/>
      <c r="F261" s="9"/>
      <c r="I261" s="67"/>
      <c r="J261" s="68"/>
      <c r="K261" s="68"/>
      <c r="L261" s="68"/>
      <c r="M261" s="75"/>
      <c r="N261" s="71"/>
      <c r="O261" s="52"/>
      <c r="P261" s="12"/>
      <c r="Q261" s="12"/>
    </row>
    <row r="262">
      <c r="A262" s="6">
        <v>261.0</v>
      </c>
      <c r="B262" s="8"/>
      <c r="C262" s="8"/>
      <c r="D262" s="8"/>
      <c r="E262" s="8"/>
      <c r="F262" s="9"/>
    </row>
    <row r="263">
      <c r="A263" s="6">
        <v>262.0</v>
      </c>
      <c r="B263" s="8"/>
      <c r="C263" s="8"/>
      <c r="D263" s="8"/>
      <c r="E263" s="8"/>
      <c r="F263" s="9"/>
    </row>
    <row r="264">
      <c r="A264" s="6">
        <v>263.0</v>
      </c>
      <c r="B264" s="8"/>
      <c r="C264" s="8"/>
      <c r="D264" s="8"/>
      <c r="E264" s="8"/>
      <c r="F264" s="9"/>
    </row>
    <row r="265">
      <c r="A265" s="6">
        <v>264.0</v>
      </c>
      <c r="B265" s="8"/>
      <c r="C265" s="8"/>
      <c r="D265" s="8"/>
      <c r="E265" s="8"/>
      <c r="F265" s="9"/>
    </row>
    <row r="266">
      <c r="A266" s="6">
        <v>265.0</v>
      </c>
      <c r="B266" s="7" t="s">
        <v>91</v>
      </c>
      <c r="C266" s="33" t="s">
        <v>74</v>
      </c>
      <c r="D266" s="8"/>
      <c r="E266" s="8"/>
      <c r="F266" s="9"/>
      <c r="G266" s="8"/>
      <c r="H266" s="78" t="s">
        <v>77</v>
      </c>
      <c r="I266" s="71"/>
      <c r="J266" s="71"/>
      <c r="K266" s="71"/>
      <c r="L266" s="52"/>
    </row>
    <row r="267">
      <c r="A267" s="6">
        <v>266.0</v>
      </c>
      <c r="D267" s="8"/>
      <c r="E267" s="8"/>
      <c r="F267" s="9"/>
      <c r="G267" s="8"/>
      <c r="I267" s="12"/>
      <c r="J267" s="12"/>
      <c r="K267" s="12"/>
      <c r="L267" s="12"/>
    </row>
    <row r="268">
      <c r="A268" s="6">
        <v>267.0</v>
      </c>
      <c r="D268" s="8"/>
      <c r="E268" s="8"/>
      <c r="F268" s="9"/>
      <c r="G268" s="8"/>
      <c r="I268" s="12"/>
      <c r="J268" s="12"/>
      <c r="K268" s="12"/>
      <c r="L268" s="12"/>
    </row>
    <row r="269">
      <c r="A269" s="6">
        <v>268.0</v>
      </c>
      <c r="D269" s="8"/>
      <c r="E269" s="8"/>
      <c r="F269" s="9"/>
      <c r="G269" s="8"/>
      <c r="I269" s="12"/>
      <c r="J269" s="12"/>
      <c r="K269" s="12"/>
      <c r="L269" s="12"/>
    </row>
    <row r="270">
      <c r="A270" s="6">
        <v>269.0</v>
      </c>
      <c r="D270" s="8"/>
      <c r="E270" s="8"/>
      <c r="F270" s="9"/>
      <c r="G270" s="8"/>
      <c r="I270" s="12"/>
      <c r="J270" s="12"/>
      <c r="K270" s="12"/>
      <c r="L270" s="12"/>
    </row>
    <row r="271">
      <c r="A271" s="6">
        <v>270.0</v>
      </c>
      <c r="D271" s="8"/>
      <c r="E271" s="8"/>
      <c r="F271" s="9"/>
      <c r="G271" s="8"/>
      <c r="I271" s="12"/>
      <c r="J271" s="12"/>
      <c r="K271" s="71"/>
      <c r="L271" s="71"/>
    </row>
    <row r="272">
      <c r="A272" s="6">
        <v>271.0</v>
      </c>
      <c r="D272" s="8"/>
      <c r="E272" s="8"/>
      <c r="F272" s="9"/>
      <c r="G272" s="8"/>
    </row>
    <row r="273">
      <c r="A273" s="6">
        <v>272.0</v>
      </c>
      <c r="D273" s="8"/>
      <c r="E273" s="8"/>
      <c r="F273" s="9"/>
      <c r="G273" s="8"/>
    </row>
    <row r="274">
      <c r="A274" s="6">
        <v>273.0</v>
      </c>
      <c r="D274" s="8"/>
      <c r="E274" s="8"/>
      <c r="F274" s="9"/>
      <c r="G274" s="8"/>
    </row>
    <row r="275">
      <c r="A275" s="6">
        <v>274.0</v>
      </c>
      <c r="D275" s="8"/>
      <c r="E275" s="8"/>
      <c r="F275" s="9"/>
      <c r="G275" s="8"/>
    </row>
    <row r="276">
      <c r="A276" s="6">
        <v>275.0</v>
      </c>
      <c r="D276" s="8"/>
      <c r="E276" s="8"/>
      <c r="F276" s="9"/>
      <c r="G276" s="8"/>
    </row>
    <row r="277">
      <c r="A277" s="6">
        <v>276.0</v>
      </c>
      <c r="D277" s="8"/>
      <c r="E277" s="8"/>
      <c r="F277" s="9"/>
      <c r="G277" s="8"/>
      <c r="I277" s="66"/>
      <c r="J277" s="75"/>
      <c r="K277" s="52"/>
      <c r="L277" s="52"/>
      <c r="M277" s="52"/>
      <c r="N277" s="71"/>
      <c r="O277" s="52"/>
      <c r="P277" s="52"/>
      <c r="Q277" s="52"/>
      <c r="R277" s="52"/>
    </row>
    <row r="278">
      <c r="A278" s="6">
        <v>277.0</v>
      </c>
      <c r="B278" s="8"/>
      <c r="D278" s="8"/>
      <c r="E278" s="8"/>
      <c r="F278" s="9"/>
      <c r="G278" s="7" t="s">
        <v>92</v>
      </c>
      <c r="I278" s="73"/>
      <c r="J278" s="12"/>
      <c r="K278" s="12"/>
      <c r="L278" s="12"/>
      <c r="M278" s="12"/>
      <c r="N278" s="12"/>
      <c r="O278" s="12"/>
      <c r="P278" s="12"/>
      <c r="Q278" s="12"/>
      <c r="R278" s="12"/>
    </row>
    <row r="279">
      <c r="A279" s="6">
        <v>278.0</v>
      </c>
      <c r="B279" s="8"/>
      <c r="D279" s="8"/>
      <c r="E279" s="8"/>
      <c r="F279" s="9"/>
      <c r="I279" s="73"/>
      <c r="J279" s="12"/>
      <c r="K279" s="12"/>
      <c r="L279" s="12"/>
      <c r="M279" s="12"/>
      <c r="N279" s="12"/>
      <c r="O279" s="12"/>
      <c r="P279" s="12"/>
      <c r="Q279" s="12"/>
      <c r="R279" s="12"/>
    </row>
    <row r="280">
      <c r="A280" s="6">
        <v>279.0</v>
      </c>
      <c r="B280" s="8"/>
      <c r="D280" s="8"/>
      <c r="E280" s="8"/>
      <c r="F280" s="9"/>
      <c r="I280" s="73"/>
      <c r="J280" s="12"/>
      <c r="K280" s="12"/>
      <c r="L280" s="12"/>
      <c r="M280" s="12"/>
      <c r="N280" s="12"/>
      <c r="O280" s="12"/>
      <c r="P280" s="12"/>
      <c r="Q280" s="12"/>
      <c r="R280" s="12"/>
    </row>
    <row r="281">
      <c r="A281" s="6">
        <v>280.0</v>
      </c>
      <c r="B281" s="8"/>
      <c r="D281" s="8"/>
      <c r="E281" s="8"/>
      <c r="F281" s="9"/>
      <c r="I281" s="73"/>
      <c r="J281" s="12"/>
      <c r="K281" s="12"/>
      <c r="L281" s="12"/>
      <c r="M281" s="12"/>
      <c r="N281" s="12"/>
      <c r="O281" s="12"/>
      <c r="P281" s="12"/>
      <c r="Q281" s="12"/>
      <c r="R281" s="12"/>
    </row>
    <row r="282">
      <c r="A282" s="6">
        <v>281.0</v>
      </c>
      <c r="B282" s="8"/>
      <c r="D282" s="8"/>
      <c r="E282" s="8"/>
      <c r="F282" s="9"/>
      <c r="H282" s="10"/>
      <c r="I282" s="67"/>
      <c r="J282" s="68"/>
      <c r="K282" s="68"/>
      <c r="L282" s="68"/>
      <c r="M282" s="75"/>
      <c r="N282" s="75"/>
      <c r="O282" s="71"/>
      <c r="P282" s="12"/>
      <c r="Q282" s="12"/>
      <c r="R282" s="12"/>
    </row>
    <row r="283">
      <c r="A283" s="6">
        <v>282.0</v>
      </c>
      <c r="B283" s="8"/>
      <c r="D283" s="8"/>
      <c r="E283" s="8"/>
      <c r="F283" s="9"/>
      <c r="H283" s="10"/>
    </row>
    <row r="284">
      <c r="A284" s="6">
        <v>283.0</v>
      </c>
      <c r="B284" s="8"/>
      <c r="D284" s="8"/>
      <c r="E284" s="8"/>
      <c r="F284" s="9"/>
      <c r="H284" s="10"/>
    </row>
    <row r="285">
      <c r="A285" s="6">
        <v>284.0</v>
      </c>
      <c r="B285" s="8"/>
      <c r="D285" s="8"/>
      <c r="E285" s="8"/>
      <c r="F285" s="9"/>
      <c r="H285" s="10"/>
    </row>
    <row r="286">
      <c r="A286" s="6">
        <v>285.0</v>
      </c>
      <c r="B286" s="8"/>
      <c r="D286" s="8"/>
      <c r="E286" s="8"/>
      <c r="F286" s="9"/>
      <c r="H286" s="10"/>
    </row>
    <row r="287">
      <c r="A287" s="6">
        <v>286.0</v>
      </c>
      <c r="B287" s="8"/>
      <c r="D287" s="8"/>
      <c r="E287" s="8"/>
      <c r="F287" s="9"/>
      <c r="H287" s="10"/>
    </row>
    <row r="288">
      <c r="A288" s="6">
        <v>287.0</v>
      </c>
      <c r="B288" s="8"/>
      <c r="D288" s="8"/>
      <c r="E288" s="8"/>
      <c r="F288" s="9"/>
      <c r="H288" s="10"/>
    </row>
    <row r="289">
      <c r="A289" s="6">
        <v>288.0</v>
      </c>
      <c r="B289" s="8"/>
      <c r="D289" s="8"/>
      <c r="E289" s="8"/>
      <c r="F289" s="9"/>
      <c r="H289" s="10"/>
    </row>
    <row r="290">
      <c r="A290" s="6">
        <v>289.0</v>
      </c>
      <c r="B290" s="8"/>
      <c r="D290" s="8"/>
      <c r="E290" s="8"/>
      <c r="F290" s="9"/>
      <c r="H290" s="10"/>
    </row>
    <row r="291">
      <c r="A291" s="6">
        <v>290.0</v>
      </c>
      <c r="B291" s="8"/>
      <c r="D291" s="8"/>
      <c r="E291" s="8"/>
      <c r="F291" s="9"/>
      <c r="H291" s="10"/>
    </row>
    <row r="292">
      <c r="A292" s="6">
        <v>291.0</v>
      </c>
      <c r="B292" s="8"/>
      <c r="D292" s="8"/>
      <c r="E292" s="8"/>
      <c r="F292" s="9"/>
      <c r="H292" s="10"/>
    </row>
    <row r="293">
      <c r="A293" s="6">
        <v>292.0</v>
      </c>
      <c r="B293" s="8"/>
      <c r="D293" s="8"/>
      <c r="E293" s="8"/>
      <c r="F293" s="9"/>
      <c r="H293" s="10"/>
    </row>
    <row r="294">
      <c r="A294" s="6">
        <v>293.0</v>
      </c>
      <c r="B294" s="7" t="s">
        <v>91</v>
      </c>
      <c r="D294" s="8"/>
      <c r="E294" s="8"/>
      <c r="F294" s="9"/>
      <c r="G294" s="8"/>
      <c r="H294" s="10"/>
    </row>
    <row r="295">
      <c r="A295" s="6">
        <v>294.0</v>
      </c>
      <c r="D295" s="8"/>
      <c r="E295" s="8"/>
      <c r="F295" s="9"/>
      <c r="G295" s="8"/>
      <c r="H295" s="10"/>
    </row>
    <row r="296">
      <c r="A296" s="6">
        <v>295.0</v>
      </c>
      <c r="D296" s="8"/>
      <c r="E296" s="8"/>
      <c r="F296" s="9"/>
      <c r="G296" s="8"/>
      <c r="H296" s="10"/>
    </row>
    <row r="297">
      <c r="A297" s="6">
        <v>296.0</v>
      </c>
      <c r="D297" s="8"/>
      <c r="E297" s="8"/>
      <c r="F297" s="9"/>
      <c r="G297" s="8"/>
      <c r="H297" s="10"/>
    </row>
    <row r="298">
      <c r="A298" s="6">
        <v>297.0</v>
      </c>
      <c r="D298" s="8"/>
      <c r="E298" s="8"/>
      <c r="F298" s="9"/>
      <c r="G298" s="8"/>
      <c r="H298" s="10"/>
    </row>
    <row r="299">
      <c r="A299" s="6">
        <v>298.0</v>
      </c>
      <c r="D299" s="8"/>
      <c r="E299" s="8"/>
      <c r="F299" s="9"/>
      <c r="G299" s="8"/>
      <c r="H299" s="10"/>
    </row>
    <row r="300">
      <c r="A300" s="6">
        <v>299.0</v>
      </c>
      <c r="D300" s="8"/>
      <c r="E300" s="8"/>
      <c r="F300" s="9"/>
      <c r="G300" s="8"/>
      <c r="H300" s="10"/>
    </row>
    <row r="301">
      <c r="A301" s="6">
        <v>300.0</v>
      </c>
      <c r="D301" s="8"/>
      <c r="E301" s="8"/>
      <c r="F301" s="9"/>
      <c r="G301" s="8"/>
      <c r="H301" s="66"/>
      <c r="I301" s="75"/>
      <c r="J301" s="71"/>
      <c r="K301" s="71"/>
      <c r="L301" s="52"/>
    </row>
    <row r="302">
      <c r="A302" s="6">
        <v>301.0</v>
      </c>
      <c r="C302" s="8"/>
      <c r="D302" s="8"/>
      <c r="E302" s="8"/>
      <c r="F302" s="9"/>
      <c r="G302" s="33" t="s">
        <v>93</v>
      </c>
      <c r="H302" s="10"/>
    </row>
    <row r="303">
      <c r="A303" s="6">
        <v>302.0</v>
      </c>
      <c r="C303" s="8"/>
      <c r="D303" s="8"/>
      <c r="E303" s="8"/>
      <c r="F303" s="9"/>
      <c r="H303" s="10"/>
    </row>
    <row r="304">
      <c r="A304" s="6">
        <v>303.0</v>
      </c>
      <c r="C304" s="8"/>
      <c r="D304" s="8"/>
      <c r="E304" s="8"/>
      <c r="F304" s="9"/>
      <c r="H304" s="10"/>
    </row>
    <row r="305">
      <c r="A305" s="6">
        <v>304.0</v>
      </c>
      <c r="C305" s="8"/>
      <c r="D305" s="8"/>
      <c r="E305" s="8"/>
      <c r="F305" s="9"/>
      <c r="H305" s="10"/>
    </row>
    <row r="306">
      <c r="A306" s="6">
        <v>305.0</v>
      </c>
      <c r="B306" s="8"/>
      <c r="C306" s="8"/>
      <c r="D306" s="8"/>
      <c r="E306" s="8"/>
      <c r="F306" s="9"/>
      <c r="H306" s="10"/>
    </row>
    <row r="307">
      <c r="A307" s="6">
        <v>306.0</v>
      </c>
      <c r="B307" s="8"/>
      <c r="C307" s="8"/>
      <c r="D307" s="8"/>
      <c r="E307" s="8"/>
      <c r="F307" s="9"/>
      <c r="H307" s="10"/>
    </row>
    <row r="308">
      <c r="A308" s="6">
        <v>307.0</v>
      </c>
      <c r="B308" s="8"/>
      <c r="C308" s="8"/>
      <c r="D308" s="8"/>
      <c r="E308" s="8"/>
      <c r="F308" s="9"/>
      <c r="H308" s="10"/>
    </row>
    <row r="309">
      <c r="A309" s="6">
        <v>308.0</v>
      </c>
      <c r="B309" s="8"/>
      <c r="C309" s="8"/>
      <c r="D309" s="8"/>
      <c r="E309" s="8"/>
      <c r="F309" s="9"/>
      <c r="H309" s="10"/>
    </row>
    <row r="310">
      <c r="A310" s="6">
        <v>309.0</v>
      </c>
      <c r="B310" s="8"/>
      <c r="C310" s="8"/>
      <c r="D310" s="8"/>
      <c r="E310" s="8"/>
      <c r="F310" s="9"/>
      <c r="H310" s="10"/>
    </row>
    <row r="311">
      <c r="A311" s="6">
        <v>310.0</v>
      </c>
      <c r="B311" s="8"/>
      <c r="C311" s="8"/>
      <c r="D311" s="8"/>
      <c r="E311" s="8"/>
      <c r="F311" s="9"/>
      <c r="H311" s="10"/>
    </row>
    <row r="312">
      <c r="A312" s="6">
        <v>311.0</v>
      </c>
      <c r="B312" s="8"/>
      <c r="C312" s="8"/>
      <c r="D312" s="8"/>
      <c r="E312" s="8"/>
      <c r="F312" s="9"/>
      <c r="H312" s="10"/>
    </row>
    <row r="313">
      <c r="A313" s="6">
        <v>312.0</v>
      </c>
      <c r="B313" s="8"/>
      <c r="C313" s="8"/>
      <c r="D313" s="8"/>
      <c r="E313" s="8"/>
      <c r="F313" s="9"/>
      <c r="H313" s="10"/>
    </row>
    <row r="314">
      <c r="A314" s="6">
        <v>313.0</v>
      </c>
      <c r="B314" s="8"/>
      <c r="C314" s="8"/>
      <c r="D314" s="8"/>
      <c r="E314" s="8"/>
      <c r="F314" s="9"/>
      <c r="G314" s="7" t="s">
        <v>94</v>
      </c>
      <c r="H314" s="10"/>
    </row>
    <row r="315">
      <c r="A315" s="6">
        <v>314.0</v>
      </c>
      <c r="B315" s="8"/>
      <c r="C315" s="8"/>
      <c r="D315" s="8"/>
      <c r="E315" s="8"/>
      <c r="F315" s="9"/>
      <c r="H315" s="10"/>
    </row>
    <row r="316">
      <c r="A316" s="6">
        <v>315.0</v>
      </c>
      <c r="B316" s="8"/>
      <c r="C316" s="8"/>
      <c r="D316" s="8"/>
      <c r="E316" s="8"/>
      <c r="F316" s="9"/>
      <c r="H316" s="10"/>
    </row>
    <row r="317">
      <c r="A317" s="6">
        <v>316.0</v>
      </c>
      <c r="B317" s="8"/>
      <c r="C317" s="8"/>
      <c r="D317" s="8"/>
      <c r="E317" s="8"/>
      <c r="F317" s="9"/>
      <c r="H317" s="10"/>
    </row>
    <row r="318">
      <c r="A318" s="6">
        <v>317.0</v>
      </c>
      <c r="B318" s="8"/>
      <c r="C318" s="8"/>
      <c r="D318" s="8"/>
      <c r="E318" s="8"/>
      <c r="F318" s="9"/>
      <c r="H318" s="10"/>
    </row>
    <row r="319">
      <c r="A319" s="6">
        <v>318.0</v>
      </c>
      <c r="B319" s="8"/>
      <c r="C319" s="8"/>
      <c r="D319" s="8"/>
      <c r="E319" s="8"/>
      <c r="F319" s="9"/>
      <c r="H319" s="10"/>
    </row>
    <row r="320">
      <c r="A320" s="6">
        <v>319.0</v>
      </c>
      <c r="B320" s="8"/>
      <c r="C320" s="8"/>
      <c r="D320" s="8"/>
      <c r="E320" s="8"/>
      <c r="F320" s="9"/>
      <c r="H320" s="10"/>
    </row>
    <row r="321">
      <c r="A321" s="6">
        <v>320.0</v>
      </c>
      <c r="B321" s="8"/>
      <c r="C321" s="8"/>
      <c r="D321" s="8"/>
      <c r="E321" s="8"/>
      <c r="F321" s="9"/>
      <c r="H321" s="10"/>
    </row>
    <row r="322">
      <c r="A322" s="6">
        <v>321.0</v>
      </c>
      <c r="B322" s="8"/>
      <c r="C322" s="8"/>
      <c r="D322" s="8"/>
      <c r="E322" s="8"/>
      <c r="F322" s="9"/>
      <c r="H322" s="10"/>
    </row>
    <row r="323">
      <c r="A323" s="6">
        <v>322.0</v>
      </c>
      <c r="B323" s="8"/>
      <c r="C323" s="8"/>
      <c r="D323" s="8"/>
      <c r="E323" s="8"/>
      <c r="F323" s="9"/>
      <c r="H323" s="10"/>
    </row>
    <row r="324">
      <c r="A324" s="6">
        <v>323.0</v>
      </c>
      <c r="B324" s="8"/>
      <c r="C324" s="8"/>
      <c r="D324" s="8"/>
      <c r="E324" s="8"/>
      <c r="F324" s="9"/>
      <c r="H324" s="10"/>
    </row>
    <row r="325">
      <c r="A325" s="6">
        <v>324.0</v>
      </c>
      <c r="B325" s="8"/>
      <c r="C325" s="8"/>
      <c r="D325" s="8"/>
      <c r="E325" s="8"/>
      <c r="F325" s="9"/>
      <c r="H325" s="10"/>
    </row>
    <row r="326">
      <c r="A326" s="6">
        <v>325.0</v>
      </c>
      <c r="B326" s="7" t="s">
        <v>91</v>
      </c>
      <c r="C326" s="8"/>
      <c r="D326" s="8"/>
      <c r="E326" s="8"/>
      <c r="F326" s="9"/>
      <c r="G326" s="8"/>
      <c r="H326" s="10"/>
    </row>
    <row r="327">
      <c r="A327" s="6">
        <v>326.0</v>
      </c>
      <c r="C327" s="8"/>
      <c r="D327" s="8"/>
      <c r="E327" s="8"/>
      <c r="F327" s="9"/>
      <c r="G327" s="8"/>
      <c r="H327" s="10"/>
    </row>
    <row r="328">
      <c r="A328" s="6">
        <v>327.0</v>
      </c>
      <c r="C328" s="8"/>
      <c r="D328" s="8"/>
      <c r="E328" s="8"/>
      <c r="F328" s="9"/>
      <c r="G328" s="8"/>
      <c r="H328" s="10"/>
    </row>
    <row r="329">
      <c r="A329" s="6">
        <v>328.0</v>
      </c>
      <c r="C329" s="8"/>
      <c r="D329" s="8"/>
      <c r="E329" s="8"/>
      <c r="F329" s="9"/>
      <c r="G329" s="8"/>
      <c r="H329" s="10"/>
    </row>
    <row r="330">
      <c r="A330" s="6">
        <v>329.0</v>
      </c>
      <c r="C330" s="8"/>
      <c r="D330" s="8"/>
      <c r="E330" s="8"/>
      <c r="F330" s="9"/>
      <c r="G330" s="8"/>
      <c r="H330" s="10"/>
    </row>
    <row r="331">
      <c r="A331" s="6">
        <v>330.0</v>
      </c>
      <c r="C331" s="8"/>
      <c r="D331" s="8"/>
      <c r="E331" s="8"/>
      <c r="F331" s="9"/>
      <c r="G331" s="8"/>
      <c r="H331" s="10"/>
    </row>
    <row r="332">
      <c r="A332" s="6">
        <v>331.0</v>
      </c>
      <c r="C332" s="8"/>
      <c r="D332" s="8"/>
      <c r="E332" s="8"/>
      <c r="F332" s="9"/>
      <c r="G332" s="8"/>
      <c r="H332" s="10"/>
    </row>
    <row r="333">
      <c r="A333" s="6">
        <v>332.0</v>
      </c>
      <c r="C333" s="8"/>
      <c r="D333" s="8"/>
      <c r="E333" s="8"/>
      <c r="F333" s="9"/>
      <c r="G333" s="8"/>
      <c r="H333" s="10"/>
    </row>
    <row r="334">
      <c r="A334" s="6">
        <v>333.0</v>
      </c>
      <c r="C334" s="8"/>
      <c r="D334" s="8"/>
      <c r="E334" s="8"/>
      <c r="F334" s="9"/>
      <c r="G334" s="8"/>
      <c r="H334" s="10"/>
    </row>
    <row r="335">
      <c r="A335" s="6">
        <v>334.0</v>
      </c>
      <c r="C335" s="8"/>
      <c r="D335" s="8"/>
      <c r="E335" s="8"/>
      <c r="F335" s="9"/>
      <c r="G335" s="8"/>
      <c r="H335" s="10"/>
    </row>
    <row r="336">
      <c r="A336" s="6">
        <v>335.0</v>
      </c>
      <c r="C336" s="8"/>
      <c r="D336" s="8"/>
      <c r="E336" s="8"/>
      <c r="F336" s="9"/>
      <c r="G336" s="8"/>
      <c r="H336" s="10"/>
    </row>
    <row r="337">
      <c r="A337" s="6">
        <v>336.0</v>
      </c>
      <c r="C337" s="8"/>
      <c r="D337" s="8"/>
      <c r="E337" s="8"/>
      <c r="F337" s="9"/>
      <c r="G337" s="8"/>
      <c r="H337" s="10"/>
    </row>
    <row r="338">
      <c r="A338" s="6">
        <v>337.0</v>
      </c>
      <c r="B338" s="8"/>
      <c r="C338" s="8"/>
      <c r="D338" s="8"/>
      <c r="E338" s="8"/>
      <c r="F338" s="9"/>
      <c r="G338" s="7" t="s">
        <v>94</v>
      </c>
      <c r="H338" s="10"/>
    </row>
    <row r="339">
      <c r="A339" s="6">
        <v>338.0</v>
      </c>
      <c r="B339" s="8"/>
      <c r="C339" s="8"/>
      <c r="D339" s="8"/>
      <c r="E339" s="8"/>
      <c r="F339" s="9"/>
      <c r="H339" s="10"/>
    </row>
    <row r="340">
      <c r="A340" s="6">
        <v>339.0</v>
      </c>
      <c r="B340" s="8"/>
      <c r="C340" s="8"/>
      <c r="D340" s="8"/>
      <c r="E340" s="8"/>
      <c r="F340" s="9"/>
      <c r="H340" s="10"/>
    </row>
    <row r="341">
      <c r="A341" s="6">
        <v>340.0</v>
      </c>
      <c r="B341" s="8"/>
      <c r="C341" s="8"/>
      <c r="D341" s="8"/>
      <c r="E341" s="8"/>
      <c r="F341" s="9"/>
      <c r="H341" s="10"/>
    </row>
    <row r="342">
      <c r="A342" s="6">
        <v>341.0</v>
      </c>
      <c r="B342" s="8"/>
      <c r="C342" s="8"/>
      <c r="D342" s="8"/>
      <c r="E342" s="8"/>
      <c r="F342" s="9"/>
      <c r="H342" s="10"/>
    </row>
    <row r="343">
      <c r="A343" s="6">
        <v>342.0</v>
      </c>
      <c r="B343" s="8"/>
      <c r="C343" s="8"/>
      <c r="D343" s="8"/>
      <c r="E343" s="8"/>
      <c r="F343" s="9"/>
      <c r="H343" s="10"/>
    </row>
    <row r="344">
      <c r="A344" s="6">
        <v>343.0</v>
      </c>
      <c r="B344" s="8"/>
      <c r="C344" s="8"/>
      <c r="D344" s="8"/>
      <c r="E344" s="8"/>
      <c r="F344" s="9"/>
      <c r="H344" s="10"/>
    </row>
    <row r="345">
      <c r="A345" s="6">
        <v>344.0</v>
      </c>
      <c r="B345" s="8"/>
      <c r="C345" s="8"/>
      <c r="D345" s="8"/>
      <c r="E345" s="8"/>
      <c r="F345" s="9"/>
      <c r="H345" s="10"/>
    </row>
    <row r="346">
      <c r="A346" s="6">
        <v>345.0</v>
      </c>
      <c r="B346" s="8"/>
      <c r="C346" s="8"/>
      <c r="D346" s="8"/>
      <c r="E346" s="8"/>
      <c r="F346" s="9"/>
      <c r="H346" s="10"/>
    </row>
    <row r="347">
      <c r="A347" s="6">
        <v>346.0</v>
      </c>
      <c r="B347" s="8"/>
      <c r="C347" s="8"/>
      <c r="D347" s="8"/>
      <c r="E347" s="8"/>
      <c r="F347" s="9"/>
      <c r="H347" s="10"/>
    </row>
    <row r="348">
      <c r="A348" s="6">
        <v>347.0</v>
      </c>
      <c r="B348" s="8"/>
      <c r="C348" s="8"/>
      <c r="D348" s="8"/>
      <c r="E348" s="8"/>
      <c r="F348" s="9"/>
      <c r="H348" s="10"/>
    </row>
    <row r="349">
      <c r="A349" s="6">
        <v>348.0</v>
      </c>
      <c r="B349" s="8"/>
      <c r="C349" s="8"/>
      <c r="D349" s="8"/>
      <c r="E349" s="8"/>
      <c r="F349" s="9"/>
      <c r="H349" s="10"/>
    </row>
    <row r="350">
      <c r="A350" s="6">
        <v>349.0</v>
      </c>
      <c r="B350" s="8"/>
      <c r="C350" s="8"/>
      <c r="D350" s="8"/>
      <c r="E350" s="8"/>
      <c r="F350" s="9"/>
      <c r="G350" s="8"/>
      <c r="H350" s="10"/>
    </row>
    <row r="351">
      <c r="A351" s="6">
        <v>350.0</v>
      </c>
      <c r="B351" s="8"/>
      <c r="C351" s="8"/>
      <c r="D351" s="8"/>
      <c r="E351" s="8"/>
      <c r="F351" s="9"/>
      <c r="G351" s="8"/>
      <c r="H351" s="10"/>
    </row>
    <row r="352">
      <c r="A352" s="6">
        <v>351.0</v>
      </c>
      <c r="B352" s="8"/>
      <c r="C352" s="8"/>
      <c r="D352" s="8"/>
      <c r="E352" s="8"/>
      <c r="F352" s="9"/>
      <c r="G352" s="8"/>
      <c r="H352" s="10"/>
    </row>
    <row r="353">
      <c r="A353" s="6">
        <v>352.0</v>
      </c>
      <c r="B353" s="8"/>
      <c r="C353" s="8"/>
      <c r="D353" s="8"/>
      <c r="E353" s="8"/>
      <c r="F353" s="9"/>
      <c r="G353" s="8"/>
      <c r="H353" s="10"/>
    </row>
    <row r="354">
      <c r="A354" s="6">
        <v>353.0</v>
      </c>
      <c r="B354" s="8"/>
      <c r="C354" s="8"/>
      <c r="D354" s="8"/>
      <c r="E354" s="8"/>
      <c r="F354" s="9"/>
      <c r="G354" s="8"/>
      <c r="H354" s="10"/>
    </row>
    <row r="355">
      <c r="A355" s="6">
        <v>354.0</v>
      </c>
      <c r="B355" s="8"/>
      <c r="C355" s="8"/>
      <c r="D355" s="8"/>
      <c r="E355" s="8"/>
      <c r="F355" s="9"/>
      <c r="G355" s="8"/>
      <c r="H355" s="10"/>
    </row>
    <row r="356">
      <c r="A356" s="6">
        <v>355.0</v>
      </c>
      <c r="B356" s="8"/>
      <c r="C356" s="8"/>
      <c r="D356" s="8"/>
      <c r="E356" s="8"/>
      <c r="F356" s="9"/>
      <c r="G356" s="8"/>
      <c r="H356" s="10"/>
    </row>
    <row r="357">
      <c r="A357" s="6">
        <v>356.0</v>
      </c>
      <c r="B357" s="8"/>
      <c r="C357" s="8"/>
      <c r="D357" s="8"/>
      <c r="E357" s="8"/>
      <c r="F357" s="9"/>
      <c r="G357" s="8"/>
      <c r="H357" s="10"/>
    </row>
    <row r="358">
      <c r="A358" s="6">
        <v>357.0</v>
      </c>
      <c r="B358" s="8"/>
      <c r="C358" s="8"/>
      <c r="D358" s="8"/>
      <c r="E358" s="8"/>
      <c r="F358" s="9"/>
      <c r="G358" s="8"/>
      <c r="H358" s="10"/>
    </row>
    <row r="359">
      <c r="A359" s="6">
        <v>358.0</v>
      </c>
      <c r="B359" s="8"/>
      <c r="C359" s="8"/>
      <c r="D359" s="8"/>
      <c r="E359" s="8"/>
      <c r="F359" s="9"/>
      <c r="G359" s="8"/>
      <c r="H359" s="10"/>
    </row>
    <row r="360">
      <c r="A360" s="6">
        <v>359.0</v>
      </c>
      <c r="B360" s="8"/>
      <c r="C360" s="8"/>
      <c r="D360" s="8"/>
      <c r="E360" s="8"/>
      <c r="F360" s="9"/>
      <c r="G360" s="8"/>
      <c r="H360" s="10"/>
    </row>
    <row r="361">
      <c r="A361" s="6">
        <v>360.0</v>
      </c>
      <c r="B361" s="8"/>
      <c r="C361" s="8"/>
      <c r="D361" s="8"/>
      <c r="E361" s="8"/>
      <c r="F361" s="9"/>
      <c r="G361" s="8"/>
      <c r="H361" s="10"/>
    </row>
    <row r="362">
      <c r="A362" s="6">
        <v>361.0</v>
      </c>
      <c r="B362" s="8"/>
      <c r="C362" s="8"/>
      <c r="D362" s="8"/>
      <c r="E362" s="8"/>
      <c r="F362" s="9"/>
      <c r="G362" s="8"/>
      <c r="H362" s="10"/>
    </row>
    <row r="363">
      <c r="A363" s="6">
        <v>362.0</v>
      </c>
      <c r="B363" s="8"/>
      <c r="C363" s="8"/>
      <c r="D363" s="8"/>
      <c r="E363" s="8"/>
      <c r="F363" s="9"/>
      <c r="G363" s="8"/>
      <c r="H363" s="10"/>
    </row>
    <row r="364">
      <c r="A364" s="6">
        <v>363.0</v>
      </c>
      <c r="B364" s="8"/>
      <c r="C364" s="8"/>
      <c r="D364" s="8"/>
      <c r="E364" s="8"/>
      <c r="F364" s="9"/>
      <c r="G364" s="8"/>
      <c r="H364" s="10"/>
    </row>
    <row r="365">
      <c r="A365" s="6">
        <v>364.0</v>
      </c>
      <c r="B365" s="8"/>
      <c r="C365" s="8"/>
      <c r="D365" s="8"/>
      <c r="E365" s="8"/>
      <c r="F365" s="9"/>
      <c r="G365" s="8"/>
      <c r="H365" s="10"/>
    </row>
    <row r="366">
      <c r="A366" s="6">
        <v>365.0</v>
      </c>
      <c r="B366" s="8"/>
      <c r="C366" s="8"/>
      <c r="D366" s="8"/>
      <c r="E366" s="8"/>
      <c r="F366" s="9"/>
      <c r="G366" s="8"/>
      <c r="H366" s="10"/>
    </row>
    <row r="367">
      <c r="A367" s="6">
        <v>366.0</v>
      </c>
      <c r="B367" s="8"/>
      <c r="C367" s="8"/>
      <c r="D367" s="8"/>
      <c r="E367" s="8"/>
      <c r="F367" s="9"/>
      <c r="G367" s="8"/>
      <c r="H367" s="10"/>
    </row>
    <row r="368">
      <c r="A368" s="6">
        <v>367.0</v>
      </c>
      <c r="B368" s="8"/>
      <c r="C368" s="8"/>
      <c r="D368" s="8"/>
      <c r="E368" s="8"/>
      <c r="F368" s="9"/>
      <c r="G368" s="8"/>
      <c r="H368" s="10"/>
    </row>
    <row r="369">
      <c r="A369" s="6">
        <v>368.0</v>
      </c>
      <c r="B369" s="8"/>
      <c r="C369" s="8"/>
      <c r="D369" s="8"/>
      <c r="E369" s="8"/>
      <c r="F369" s="9"/>
      <c r="G369" s="8"/>
      <c r="H369" s="10"/>
    </row>
    <row r="370">
      <c r="A370" s="6">
        <v>369.0</v>
      </c>
      <c r="B370" s="8"/>
      <c r="C370" s="8"/>
      <c r="D370" s="8"/>
      <c r="E370" s="8"/>
      <c r="F370" s="9"/>
      <c r="G370" s="8"/>
      <c r="H370" s="10"/>
    </row>
    <row r="371">
      <c r="A371" s="6">
        <v>370.0</v>
      </c>
      <c r="B371" s="8"/>
      <c r="C371" s="8"/>
      <c r="D371" s="8"/>
      <c r="E371" s="8"/>
      <c r="F371" s="9"/>
      <c r="G371" s="8"/>
      <c r="H371" s="10"/>
    </row>
    <row r="372">
      <c r="A372" s="6">
        <v>371.0</v>
      </c>
      <c r="B372" s="8"/>
      <c r="C372" s="8"/>
      <c r="D372" s="8"/>
      <c r="E372" s="8"/>
      <c r="F372" s="9"/>
      <c r="G372" s="8"/>
      <c r="H372" s="10"/>
    </row>
    <row r="373">
      <c r="A373" s="6">
        <v>372.0</v>
      </c>
      <c r="B373" s="8"/>
      <c r="C373" s="8"/>
      <c r="D373" s="8"/>
      <c r="E373" s="8"/>
      <c r="F373" s="9"/>
      <c r="G373" s="8"/>
      <c r="H373" s="10"/>
    </row>
    <row r="374">
      <c r="A374" s="6">
        <v>373.0</v>
      </c>
      <c r="B374" s="8"/>
      <c r="C374" s="8"/>
      <c r="D374" s="8"/>
      <c r="E374" s="8"/>
      <c r="F374" s="9"/>
      <c r="G374" s="8"/>
      <c r="H374" s="10"/>
    </row>
    <row r="375">
      <c r="A375" s="6">
        <v>374.0</v>
      </c>
      <c r="B375" s="8"/>
      <c r="C375" s="8"/>
      <c r="D375" s="8"/>
      <c r="E375" s="8"/>
      <c r="F375" s="9"/>
      <c r="G375" s="8"/>
      <c r="H375" s="10"/>
    </row>
    <row r="376">
      <c r="A376" s="6">
        <v>375.0</v>
      </c>
      <c r="B376" s="8"/>
      <c r="C376" s="8"/>
      <c r="D376" s="8"/>
      <c r="E376" s="8"/>
      <c r="F376" s="9"/>
      <c r="G376" s="8"/>
      <c r="H376" s="10"/>
    </row>
    <row r="377">
      <c r="A377" s="6">
        <v>376.0</v>
      </c>
      <c r="B377" s="8"/>
      <c r="C377" s="8"/>
      <c r="D377" s="8"/>
      <c r="E377" s="8"/>
      <c r="F377" s="9"/>
      <c r="G377" s="8"/>
      <c r="H377" s="10"/>
    </row>
    <row r="378">
      <c r="A378" s="6">
        <v>377.0</v>
      </c>
      <c r="B378" s="8"/>
      <c r="C378" s="8"/>
      <c r="D378" s="8"/>
      <c r="E378" s="8"/>
      <c r="F378" s="9"/>
      <c r="G378" s="8"/>
      <c r="H378" s="10"/>
    </row>
    <row r="379">
      <c r="A379" s="6">
        <v>378.0</v>
      </c>
      <c r="B379" s="8"/>
      <c r="C379" s="8"/>
      <c r="D379" s="8"/>
      <c r="E379" s="8"/>
      <c r="F379" s="9"/>
      <c r="G379" s="8"/>
      <c r="H379" s="10"/>
    </row>
    <row r="380">
      <c r="A380" s="6">
        <v>379.0</v>
      </c>
      <c r="B380" s="8"/>
      <c r="C380" s="8"/>
      <c r="D380" s="8"/>
      <c r="E380" s="8"/>
      <c r="F380" s="9"/>
      <c r="G380" s="8"/>
      <c r="H380" s="10"/>
    </row>
    <row r="381">
      <c r="A381" s="6">
        <v>380.0</v>
      </c>
      <c r="B381" s="8"/>
      <c r="C381" s="8"/>
      <c r="D381" s="8"/>
      <c r="E381" s="8"/>
      <c r="F381" s="9"/>
      <c r="G381" s="8"/>
      <c r="H381" s="10"/>
    </row>
    <row r="382">
      <c r="A382" s="6">
        <v>381.0</v>
      </c>
      <c r="B382" s="8"/>
      <c r="C382" s="8"/>
      <c r="D382" s="8"/>
      <c r="E382" s="8"/>
      <c r="F382" s="9"/>
      <c r="G382" s="8"/>
      <c r="H382" s="10"/>
    </row>
    <row r="383">
      <c r="A383" s="6">
        <v>382.0</v>
      </c>
      <c r="B383" s="8"/>
      <c r="C383" s="8"/>
      <c r="D383" s="8"/>
      <c r="E383" s="8"/>
      <c r="F383" s="9"/>
      <c r="G383" s="8"/>
      <c r="H383" s="10"/>
    </row>
    <row r="384">
      <c r="A384" s="6">
        <v>383.0</v>
      </c>
      <c r="B384" s="8"/>
      <c r="C384" s="8"/>
      <c r="D384" s="8"/>
      <c r="E384" s="8"/>
      <c r="F384" s="9"/>
      <c r="G384" s="8"/>
      <c r="H384" s="10"/>
    </row>
    <row r="385">
      <c r="A385" s="6">
        <v>384.0</v>
      </c>
      <c r="B385" s="8"/>
      <c r="C385" s="8"/>
      <c r="D385" s="8"/>
      <c r="E385" s="8"/>
      <c r="F385" s="9"/>
      <c r="G385" s="8"/>
      <c r="H385" s="10"/>
    </row>
    <row r="386">
      <c r="A386" s="6">
        <v>385.0</v>
      </c>
      <c r="B386" s="8"/>
      <c r="C386" s="8"/>
      <c r="D386" s="8"/>
      <c r="E386" s="8"/>
      <c r="F386" s="9"/>
      <c r="G386" s="8"/>
      <c r="H386" s="10"/>
    </row>
    <row r="387">
      <c r="A387" s="6">
        <v>386.0</v>
      </c>
      <c r="B387" s="8"/>
      <c r="C387" s="8"/>
      <c r="D387" s="8"/>
      <c r="E387" s="8"/>
      <c r="F387" s="9"/>
      <c r="G387" s="8"/>
      <c r="H387" s="10"/>
    </row>
    <row r="388">
      <c r="A388" s="6">
        <v>387.0</v>
      </c>
      <c r="B388" s="8"/>
      <c r="C388" s="8"/>
      <c r="D388" s="8"/>
      <c r="E388" s="8"/>
      <c r="F388" s="9"/>
      <c r="G388" s="8"/>
      <c r="H388" s="10"/>
    </row>
    <row r="389">
      <c r="A389" s="6">
        <v>388.0</v>
      </c>
      <c r="B389" s="8"/>
      <c r="C389" s="8"/>
      <c r="D389" s="8"/>
      <c r="E389" s="8"/>
      <c r="F389" s="9"/>
      <c r="G389" s="8"/>
      <c r="H389" s="10"/>
    </row>
    <row r="390">
      <c r="A390" s="6">
        <v>389.0</v>
      </c>
      <c r="B390" s="8"/>
      <c r="C390" s="8"/>
      <c r="D390" s="8"/>
      <c r="E390" s="8"/>
      <c r="F390" s="9"/>
      <c r="G390" s="8"/>
      <c r="H390" s="10"/>
    </row>
    <row r="391">
      <c r="A391" s="6">
        <v>390.0</v>
      </c>
      <c r="B391" s="8"/>
      <c r="C391" s="8"/>
      <c r="D391" s="8"/>
      <c r="E391" s="8"/>
      <c r="F391" s="9"/>
      <c r="G391" s="8"/>
      <c r="H391" s="10"/>
    </row>
    <row r="392">
      <c r="A392" s="6">
        <v>391.0</v>
      </c>
      <c r="B392" s="8"/>
      <c r="C392" s="8"/>
      <c r="D392" s="8"/>
      <c r="E392" s="8"/>
      <c r="F392" s="9"/>
      <c r="G392" s="8"/>
      <c r="H392" s="10"/>
    </row>
    <row r="393">
      <c r="A393" s="6">
        <v>392.0</v>
      </c>
      <c r="B393" s="8"/>
      <c r="C393" s="8"/>
      <c r="D393" s="8"/>
      <c r="E393" s="8"/>
      <c r="F393" s="9"/>
      <c r="G393" s="8"/>
      <c r="H393" s="10"/>
    </row>
    <row r="394">
      <c r="A394" s="6">
        <v>393.0</v>
      </c>
      <c r="B394" s="8"/>
      <c r="C394" s="8"/>
      <c r="D394" s="8"/>
      <c r="E394" s="8"/>
      <c r="F394" s="9"/>
      <c r="G394" s="8"/>
      <c r="H394" s="10"/>
    </row>
    <row r="395">
      <c r="A395" s="6">
        <v>394.0</v>
      </c>
      <c r="B395" s="8"/>
      <c r="C395" s="8"/>
      <c r="D395" s="8"/>
      <c r="E395" s="8"/>
      <c r="F395" s="9"/>
      <c r="G395" s="8"/>
      <c r="H395" s="10"/>
    </row>
    <row r="396">
      <c r="A396" s="6">
        <v>395.0</v>
      </c>
      <c r="B396" s="8"/>
      <c r="C396" s="8"/>
      <c r="D396" s="8"/>
      <c r="E396" s="8"/>
      <c r="F396" s="9"/>
      <c r="G396" s="8"/>
      <c r="H396" s="10"/>
    </row>
    <row r="397">
      <c r="A397" s="6">
        <v>396.0</v>
      </c>
      <c r="B397" s="8"/>
      <c r="C397" s="8"/>
      <c r="D397" s="8"/>
      <c r="E397" s="8"/>
      <c r="F397" s="9"/>
      <c r="G397" s="8"/>
      <c r="H397" s="10"/>
    </row>
    <row r="398">
      <c r="A398" s="6">
        <v>397.0</v>
      </c>
      <c r="B398" s="8"/>
      <c r="C398" s="8"/>
      <c r="D398" s="8"/>
      <c r="E398" s="8"/>
      <c r="F398" s="9"/>
      <c r="G398" s="8"/>
      <c r="H398" s="10"/>
    </row>
    <row r="399">
      <c r="A399" s="6">
        <v>398.0</v>
      </c>
      <c r="B399" s="8"/>
      <c r="C399" s="8"/>
      <c r="D399" s="8"/>
      <c r="E399" s="8"/>
      <c r="F399" s="9"/>
      <c r="G399" s="8"/>
      <c r="H399" s="10"/>
    </row>
    <row r="400">
      <c r="A400" s="6">
        <v>399.0</v>
      </c>
      <c r="B400" s="8"/>
      <c r="C400" s="8"/>
      <c r="D400" s="8"/>
      <c r="E400" s="8"/>
      <c r="F400" s="9"/>
      <c r="G400" s="8"/>
      <c r="H400" s="10"/>
    </row>
    <row r="401">
      <c r="A401" s="6">
        <v>400.0</v>
      </c>
      <c r="B401" s="8"/>
      <c r="C401" s="8"/>
      <c r="D401" s="8"/>
      <c r="E401" s="8"/>
      <c r="F401" s="9"/>
      <c r="G401" s="8"/>
      <c r="H401" s="10"/>
    </row>
    <row r="402">
      <c r="A402" s="6">
        <v>401.0</v>
      </c>
      <c r="B402" s="8"/>
      <c r="C402" s="8"/>
      <c r="D402" s="8"/>
      <c r="E402" s="8"/>
      <c r="F402" s="9"/>
      <c r="G402" s="8"/>
      <c r="H402" s="10"/>
    </row>
    <row r="403">
      <c r="A403" s="6">
        <v>402.0</v>
      </c>
      <c r="B403" s="8"/>
      <c r="C403" s="8"/>
      <c r="D403" s="8"/>
      <c r="E403" s="8"/>
      <c r="F403" s="9"/>
      <c r="G403" s="8"/>
      <c r="H403" s="10"/>
    </row>
    <row r="404">
      <c r="A404" s="6">
        <v>403.0</v>
      </c>
      <c r="B404" s="8"/>
      <c r="C404" s="8"/>
      <c r="D404" s="8"/>
      <c r="E404" s="8"/>
      <c r="F404" s="9"/>
      <c r="G404" s="8"/>
      <c r="H404" s="10"/>
    </row>
    <row r="405">
      <c r="A405" s="6">
        <v>404.0</v>
      </c>
      <c r="B405" s="8"/>
      <c r="C405" s="8"/>
      <c r="D405" s="8"/>
      <c r="E405" s="8"/>
      <c r="F405" s="9"/>
      <c r="G405" s="8"/>
      <c r="H405" s="10"/>
    </row>
    <row r="406">
      <c r="A406" s="6">
        <v>405.0</v>
      </c>
      <c r="B406" s="8"/>
      <c r="C406" s="8"/>
      <c r="D406" s="8"/>
      <c r="E406" s="8"/>
      <c r="F406" s="9"/>
      <c r="G406" s="8"/>
      <c r="H406" s="10"/>
    </row>
    <row r="407">
      <c r="A407" s="6">
        <v>406.0</v>
      </c>
      <c r="B407" s="8"/>
      <c r="C407" s="8"/>
      <c r="D407" s="8"/>
      <c r="E407" s="8"/>
      <c r="F407" s="9"/>
      <c r="G407" s="8"/>
      <c r="H407" s="10"/>
    </row>
    <row r="408">
      <c r="A408" s="6">
        <v>407.0</v>
      </c>
      <c r="B408" s="8"/>
      <c r="C408" s="8"/>
      <c r="D408" s="8"/>
      <c r="E408" s="8"/>
      <c r="F408" s="9"/>
      <c r="G408" s="8"/>
      <c r="H408" s="10"/>
    </row>
    <row r="409">
      <c r="A409" s="6">
        <v>408.0</v>
      </c>
      <c r="B409" s="8"/>
      <c r="C409" s="8"/>
      <c r="D409" s="8"/>
      <c r="E409" s="8"/>
      <c r="F409" s="9"/>
      <c r="G409" s="8"/>
      <c r="H409" s="10"/>
    </row>
    <row r="410">
      <c r="A410" s="6">
        <v>409.0</v>
      </c>
      <c r="B410" s="8"/>
      <c r="C410" s="8"/>
      <c r="D410" s="8"/>
      <c r="E410" s="8"/>
      <c r="F410" s="9"/>
      <c r="G410" s="8"/>
      <c r="H410" s="10"/>
    </row>
    <row r="411">
      <c r="A411" s="6">
        <v>410.0</v>
      </c>
      <c r="B411" s="8"/>
      <c r="C411" s="8"/>
      <c r="D411" s="8"/>
      <c r="E411" s="8"/>
      <c r="F411" s="9"/>
      <c r="G411" s="8"/>
      <c r="H411" s="10"/>
    </row>
    <row r="412">
      <c r="A412" s="6">
        <v>411.0</v>
      </c>
      <c r="B412" s="8"/>
      <c r="C412" s="8"/>
      <c r="D412" s="8"/>
      <c r="E412" s="8"/>
      <c r="F412" s="9"/>
      <c r="G412" s="8"/>
      <c r="H412" s="10"/>
    </row>
    <row r="413">
      <c r="A413" s="6">
        <v>412.0</v>
      </c>
      <c r="B413" s="8"/>
      <c r="C413" s="8"/>
      <c r="D413" s="8"/>
      <c r="E413" s="8"/>
      <c r="F413" s="9"/>
      <c r="G413" s="8"/>
      <c r="H413" s="10"/>
    </row>
    <row r="414">
      <c r="A414" s="6">
        <v>413.0</v>
      </c>
      <c r="B414" s="8"/>
      <c r="C414" s="8"/>
      <c r="D414" s="8"/>
      <c r="E414" s="8"/>
      <c r="F414" s="9"/>
      <c r="G414" s="8"/>
      <c r="H414" s="10"/>
    </row>
    <row r="415">
      <c r="A415" s="6">
        <v>414.0</v>
      </c>
      <c r="B415" s="8"/>
      <c r="C415" s="8"/>
      <c r="D415" s="8"/>
      <c r="E415" s="8"/>
      <c r="F415" s="9"/>
      <c r="G415" s="8"/>
      <c r="H415" s="10"/>
    </row>
    <row r="416">
      <c r="A416" s="6">
        <v>415.0</v>
      </c>
      <c r="B416" s="8"/>
      <c r="C416" s="8"/>
      <c r="D416" s="8"/>
      <c r="E416" s="8"/>
      <c r="F416" s="9"/>
      <c r="G416" s="8"/>
    </row>
    <row r="417">
      <c r="A417" s="6">
        <v>416.0</v>
      </c>
      <c r="B417" s="8"/>
      <c r="C417" s="8"/>
      <c r="D417" s="8"/>
      <c r="E417" s="8"/>
      <c r="F417" s="9"/>
      <c r="G417" s="8"/>
    </row>
    <row r="418">
      <c r="A418" s="6">
        <v>417.0</v>
      </c>
      <c r="B418" s="8"/>
      <c r="C418" s="8"/>
      <c r="D418" s="8"/>
      <c r="E418" s="8"/>
      <c r="F418" s="9"/>
      <c r="G418" s="8"/>
    </row>
    <row r="419">
      <c r="A419" s="6">
        <v>418.0</v>
      </c>
      <c r="B419" s="8"/>
      <c r="C419" s="8"/>
      <c r="D419" s="8"/>
      <c r="E419" s="8"/>
      <c r="F419" s="9"/>
      <c r="G419" s="8"/>
    </row>
    <row r="420">
      <c r="A420" s="6">
        <v>419.0</v>
      </c>
      <c r="B420" s="8"/>
      <c r="C420" s="8"/>
      <c r="D420" s="8"/>
      <c r="E420" s="8"/>
      <c r="F420" s="9"/>
      <c r="G420" s="8"/>
    </row>
    <row r="421">
      <c r="A421" s="6">
        <v>420.0</v>
      </c>
      <c r="B421" s="8"/>
      <c r="C421" s="8"/>
      <c r="D421" s="8"/>
      <c r="E421" s="8"/>
      <c r="F421" s="9"/>
      <c r="G421" s="8"/>
    </row>
    <row r="422">
      <c r="A422" s="6">
        <v>421.0</v>
      </c>
      <c r="B422" s="8"/>
      <c r="C422" s="8"/>
      <c r="D422" s="8"/>
      <c r="E422" s="8"/>
      <c r="F422" s="9"/>
      <c r="G422" s="8"/>
    </row>
    <row r="423">
      <c r="A423" s="6">
        <v>422.0</v>
      </c>
      <c r="B423" s="8"/>
      <c r="C423" s="8"/>
      <c r="D423" s="8"/>
      <c r="E423" s="8"/>
      <c r="F423" s="9"/>
      <c r="G423" s="8"/>
    </row>
    <row r="424">
      <c r="A424" s="6">
        <v>423.0</v>
      </c>
      <c r="B424" s="8"/>
      <c r="C424" s="8"/>
      <c r="D424" s="8"/>
      <c r="E424" s="8"/>
      <c r="F424" s="9"/>
      <c r="G424" s="8"/>
    </row>
    <row r="425">
      <c r="A425" s="6">
        <v>424.0</v>
      </c>
      <c r="E425" s="79"/>
      <c r="F425" s="79"/>
    </row>
    <row r="426">
      <c r="A426" s="6">
        <v>425.0</v>
      </c>
      <c r="E426" s="79"/>
      <c r="F426" s="79"/>
    </row>
    <row r="427">
      <c r="A427" s="6">
        <v>426.0</v>
      </c>
      <c r="E427" s="79"/>
      <c r="F427" s="79"/>
    </row>
    <row r="428">
      <c r="A428" s="6">
        <v>427.0</v>
      </c>
      <c r="E428" s="79"/>
      <c r="F428" s="79"/>
    </row>
    <row r="429">
      <c r="A429" s="6">
        <v>428.0</v>
      </c>
      <c r="E429" s="79"/>
      <c r="F429" s="79"/>
    </row>
    <row r="430">
      <c r="A430" s="6">
        <v>429.0</v>
      </c>
      <c r="E430" s="79"/>
      <c r="F430" s="79"/>
    </row>
    <row r="431">
      <c r="A431" s="6">
        <v>430.0</v>
      </c>
      <c r="E431" s="79"/>
      <c r="F431" s="79"/>
    </row>
    <row r="432">
      <c r="A432" s="6">
        <v>431.0</v>
      </c>
      <c r="E432" s="79"/>
      <c r="F432" s="79"/>
    </row>
    <row r="433">
      <c r="A433" s="6">
        <v>432.0</v>
      </c>
      <c r="E433" s="79"/>
      <c r="F433" s="79"/>
    </row>
    <row r="434">
      <c r="A434" s="6">
        <v>433.0</v>
      </c>
      <c r="E434" s="79"/>
      <c r="F434" s="79"/>
    </row>
    <row r="435">
      <c r="A435" s="6">
        <v>434.0</v>
      </c>
      <c r="E435" s="79"/>
      <c r="F435" s="79"/>
    </row>
    <row r="436">
      <c r="A436" s="6">
        <v>435.0</v>
      </c>
      <c r="E436" s="79"/>
      <c r="F436" s="79"/>
    </row>
    <row r="437">
      <c r="A437" s="6">
        <v>436.0</v>
      </c>
      <c r="E437" s="79"/>
      <c r="F437" s="79"/>
    </row>
    <row r="438">
      <c r="A438" s="6">
        <v>437.0</v>
      </c>
      <c r="E438" s="79"/>
      <c r="F438" s="79"/>
    </row>
    <row r="439">
      <c r="A439" s="6">
        <v>438.0</v>
      </c>
      <c r="E439" s="79"/>
      <c r="F439" s="79"/>
    </row>
    <row r="440">
      <c r="A440" s="6">
        <v>439.0</v>
      </c>
      <c r="E440" s="79"/>
      <c r="F440" s="79"/>
    </row>
    <row r="441">
      <c r="A441" s="6">
        <v>440.0</v>
      </c>
      <c r="E441" s="79"/>
      <c r="F441" s="79"/>
    </row>
    <row r="442">
      <c r="A442" s="6">
        <v>441.0</v>
      </c>
      <c r="E442" s="79"/>
      <c r="F442" s="79"/>
    </row>
    <row r="443">
      <c r="A443" s="6">
        <v>442.0</v>
      </c>
      <c r="E443" s="79"/>
      <c r="F443" s="79"/>
    </row>
    <row r="444">
      <c r="A444" s="6">
        <v>443.0</v>
      </c>
      <c r="E444" s="79"/>
      <c r="F444" s="79"/>
    </row>
    <row r="445">
      <c r="A445" s="6">
        <v>444.0</v>
      </c>
      <c r="E445" s="79"/>
      <c r="F445" s="79"/>
    </row>
    <row r="446">
      <c r="A446" s="6">
        <v>445.0</v>
      </c>
      <c r="E446" s="79"/>
      <c r="F446" s="79"/>
    </row>
    <row r="447">
      <c r="A447" s="6">
        <v>446.0</v>
      </c>
      <c r="E447" s="79"/>
      <c r="F447" s="79"/>
    </row>
    <row r="448">
      <c r="A448" s="6">
        <v>447.0</v>
      </c>
      <c r="E448" s="79"/>
      <c r="F448" s="79"/>
    </row>
    <row r="449">
      <c r="A449" s="6">
        <v>448.0</v>
      </c>
      <c r="E449" s="79"/>
      <c r="F449" s="79"/>
    </row>
    <row r="450">
      <c r="A450" s="6">
        <v>449.0</v>
      </c>
      <c r="E450" s="79"/>
      <c r="F450" s="79"/>
    </row>
    <row r="451">
      <c r="A451" s="6">
        <v>450.0</v>
      </c>
      <c r="E451" s="79"/>
      <c r="F451" s="79"/>
    </row>
    <row r="452">
      <c r="A452" s="6">
        <v>451.0</v>
      </c>
      <c r="E452" s="79"/>
      <c r="F452" s="79"/>
    </row>
    <row r="453">
      <c r="A453" s="6">
        <v>452.0</v>
      </c>
      <c r="E453" s="79"/>
      <c r="F453" s="79"/>
    </row>
    <row r="454">
      <c r="A454" s="6">
        <v>453.0</v>
      </c>
      <c r="E454" s="79"/>
      <c r="F454" s="79"/>
    </row>
    <row r="455">
      <c r="A455" s="6">
        <v>454.0</v>
      </c>
      <c r="E455" s="79"/>
      <c r="F455" s="79"/>
    </row>
    <row r="456">
      <c r="A456" s="6">
        <v>455.0</v>
      </c>
      <c r="E456" s="79"/>
      <c r="F456" s="79"/>
    </row>
    <row r="457">
      <c r="A457" s="6">
        <v>456.0</v>
      </c>
      <c r="E457" s="79"/>
      <c r="F457" s="79"/>
    </row>
    <row r="458">
      <c r="A458" s="6">
        <v>457.0</v>
      </c>
      <c r="E458" s="79"/>
      <c r="F458" s="79"/>
    </row>
    <row r="459">
      <c r="A459" s="6">
        <v>458.0</v>
      </c>
      <c r="E459" s="79"/>
      <c r="F459" s="79"/>
    </row>
    <row r="460">
      <c r="A460" s="6">
        <v>459.0</v>
      </c>
      <c r="E460" s="79"/>
      <c r="F460" s="79"/>
    </row>
    <row r="461">
      <c r="A461" s="6">
        <v>460.0</v>
      </c>
      <c r="E461" s="79"/>
      <c r="F461" s="79"/>
    </row>
    <row r="462">
      <c r="A462" s="6">
        <v>461.0</v>
      </c>
      <c r="E462" s="79"/>
      <c r="F462" s="79"/>
    </row>
    <row r="463">
      <c r="A463" s="6">
        <v>462.0</v>
      </c>
      <c r="E463" s="79"/>
      <c r="F463" s="79"/>
    </row>
    <row r="464">
      <c r="A464" s="6">
        <v>463.0</v>
      </c>
      <c r="E464" s="79"/>
      <c r="F464" s="79"/>
    </row>
    <row r="465">
      <c r="A465" s="6">
        <v>464.0</v>
      </c>
      <c r="E465" s="79"/>
      <c r="F465" s="79"/>
    </row>
    <row r="466">
      <c r="A466" s="6">
        <v>465.0</v>
      </c>
      <c r="E466" s="79"/>
      <c r="F466" s="79"/>
    </row>
    <row r="467">
      <c r="A467" s="6">
        <v>466.0</v>
      </c>
      <c r="E467" s="79"/>
      <c r="F467" s="79"/>
    </row>
    <row r="468">
      <c r="A468" s="6">
        <v>467.0</v>
      </c>
      <c r="E468" s="79"/>
      <c r="F468" s="79"/>
    </row>
    <row r="469">
      <c r="A469" s="6">
        <v>468.0</v>
      </c>
      <c r="E469" s="79"/>
      <c r="F469" s="79"/>
    </row>
    <row r="470">
      <c r="A470" s="6">
        <v>469.0</v>
      </c>
      <c r="E470" s="79"/>
      <c r="F470" s="79"/>
    </row>
    <row r="471">
      <c r="A471" s="6">
        <v>470.0</v>
      </c>
      <c r="E471" s="79"/>
      <c r="F471" s="79"/>
    </row>
    <row r="472">
      <c r="A472" s="6">
        <v>471.0</v>
      </c>
      <c r="E472" s="79"/>
      <c r="F472" s="79"/>
    </row>
    <row r="473">
      <c r="A473" s="6">
        <v>472.0</v>
      </c>
      <c r="E473" s="79"/>
      <c r="F473" s="79"/>
    </row>
    <row r="474">
      <c r="A474" s="6">
        <v>473.0</v>
      </c>
      <c r="E474" s="79"/>
      <c r="F474" s="79"/>
    </row>
    <row r="475">
      <c r="A475" s="6">
        <v>474.0</v>
      </c>
      <c r="E475" s="79"/>
      <c r="F475" s="79"/>
    </row>
    <row r="476">
      <c r="A476" s="6">
        <v>475.0</v>
      </c>
      <c r="E476" s="79"/>
      <c r="F476" s="79"/>
    </row>
    <row r="477">
      <c r="A477" s="6">
        <v>476.0</v>
      </c>
      <c r="E477" s="79"/>
      <c r="F477" s="79"/>
    </row>
    <row r="478">
      <c r="A478" s="6">
        <v>477.0</v>
      </c>
      <c r="E478" s="79"/>
      <c r="F478" s="79"/>
    </row>
    <row r="479">
      <c r="A479" s="6">
        <v>478.0</v>
      </c>
      <c r="E479" s="79"/>
      <c r="F479" s="79"/>
    </row>
    <row r="480">
      <c r="A480" s="6">
        <v>479.0</v>
      </c>
      <c r="E480" s="79"/>
      <c r="F480" s="79"/>
    </row>
    <row r="481">
      <c r="A481" s="6">
        <v>480.0</v>
      </c>
      <c r="E481" s="79"/>
      <c r="F481" s="79"/>
    </row>
    <row r="482">
      <c r="A482" s="6">
        <v>481.0</v>
      </c>
      <c r="E482" s="79"/>
      <c r="F482" s="79"/>
    </row>
    <row r="483">
      <c r="A483" s="6">
        <v>482.0</v>
      </c>
      <c r="E483" s="79"/>
      <c r="F483" s="79"/>
    </row>
    <row r="484">
      <c r="A484" s="6">
        <v>483.0</v>
      </c>
      <c r="E484" s="79"/>
      <c r="F484" s="79"/>
    </row>
    <row r="485">
      <c r="A485" s="6">
        <v>484.0</v>
      </c>
      <c r="E485" s="79"/>
      <c r="F485" s="79"/>
    </row>
    <row r="486">
      <c r="A486" s="6">
        <v>485.0</v>
      </c>
      <c r="E486" s="79"/>
      <c r="F486" s="79"/>
    </row>
    <row r="487">
      <c r="A487" s="6">
        <v>486.0</v>
      </c>
      <c r="E487" s="79"/>
      <c r="F487" s="79"/>
    </row>
    <row r="488">
      <c r="A488" s="6">
        <v>487.0</v>
      </c>
      <c r="E488" s="79"/>
      <c r="F488" s="79"/>
    </row>
    <row r="489">
      <c r="A489" s="6">
        <v>488.0</v>
      </c>
      <c r="E489" s="79"/>
      <c r="F489" s="79"/>
    </row>
    <row r="490">
      <c r="A490" s="6">
        <v>489.0</v>
      </c>
      <c r="E490" s="79"/>
      <c r="F490" s="79"/>
    </row>
    <row r="491">
      <c r="A491" s="6">
        <v>490.0</v>
      </c>
      <c r="E491" s="79"/>
      <c r="F491" s="79"/>
    </row>
    <row r="492">
      <c r="A492" s="6">
        <v>491.0</v>
      </c>
      <c r="E492" s="79"/>
      <c r="F492" s="79"/>
    </row>
  </sheetData>
  <mergeCells count="74">
    <mergeCell ref="G142:G161"/>
    <mergeCell ref="G162:G175"/>
    <mergeCell ref="G212:G231"/>
    <mergeCell ref="G302:G313"/>
    <mergeCell ref="G314:G325"/>
    <mergeCell ref="G338:G349"/>
    <mergeCell ref="H170:H189"/>
    <mergeCell ref="G176:G189"/>
    <mergeCell ref="H222:H235"/>
    <mergeCell ref="H236:H255"/>
    <mergeCell ref="G248:G265"/>
    <mergeCell ref="H256:H265"/>
    <mergeCell ref="G62:G79"/>
    <mergeCell ref="G82:G93"/>
    <mergeCell ref="H88:H105"/>
    <mergeCell ref="H106:H123"/>
    <mergeCell ref="H124:H139"/>
    <mergeCell ref="H140:H149"/>
    <mergeCell ref="H150:H169"/>
    <mergeCell ref="P36:R36"/>
    <mergeCell ref="S36:T36"/>
    <mergeCell ref="P42:R42"/>
    <mergeCell ref="S42:T42"/>
    <mergeCell ref="U42:V42"/>
    <mergeCell ref="P43:R43"/>
    <mergeCell ref="S43:T43"/>
    <mergeCell ref="U43:V43"/>
    <mergeCell ref="H10:H21"/>
    <mergeCell ref="H22:H37"/>
    <mergeCell ref="J26:K26"/>
    <mergeCell ref="M26:T26"/>
    <mergeCell ref="P35:R35"/>
    <mergeCell ref="S35:T35"/>
    <mergeCell ref="U35:V35"/>
    <mergeCell ref="U36:V36"/>
    <mergeCell ref="B2:B61"/>
    <mergeCell ref="C4:C13"/>
    <mergeCell ref="D6:D9"/>
    <mergeCell ref="E8:E11"/>
    <mergeCell ref="D10:D17"/>
    <mergeCell ref="E12:E35"/>
    <mergeCell ref="D38:D41"/>
    <mergeCell ref="M35:O35"/>
    <mergeCell ref="M36:O36"/>
    <mergeCell ref="H38:H57"/>
    <mergeCell ref="M42:O42"/>
    <mergeCell ref="M43:O43"/>
    <mergeCell ref="H58:H77"/>
    <mergeCell ref="H78:H87"/>
    <mergeCell ref="B150:B151"/>
    <mergeCell ref="B162:B185"/>
    <mergeCell ref="B190:B225"/>
    <mergeCell ref="B236:B247"/>
    <mergeCell ref="B266:B277"/>
    <mergeCell ref="C266:C301"/>
    <mergeCell ref="B294:B305"/>
    <mergeCell ref="B326:B337"/>
    <mergeCell ref="C22:C31"/>
    <mergeCell ref="C58:C67"/>
    <mergeCell ref="B78:B81"/>
    <mergeCell ref="C80:C115"/>
    <mergeCell ref="B88:B91"/>
    <mergeCell ref="B94:B97"/>
    <mergeCell ref="B106:B141"/>
    <mergeCell ref="H208:H221"/>
    <mergeCell ref="H266:H281"/>
    <mergeCell ref="G278:G293"/>
    <mergeCell ref="C124:C125"/>
    <mergeCell ref="C140:C143"/>
    <mergeCell ref="C170:C171"/>
    <mergeCell ref="C190:C191"/>
    <mergeCell ref="H190:H207"/>
    <mergeCell ref="C208:C211"/>
    <mergeCell ref="C222:C23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8" max="18" width="15.88"/>
    <col customWidth="1" min="20" max="20" width="25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5" t="s">
        <v>6</v>
      </c>
    </row>
    <row r="2">
      <c r="A2" s="6">
        <v>1.0</v>
      </c>
      <c r="B2" s="7" t="s">
        <v>7</v>
      </c>
      <c r="C2" s="8"/>
      <c r="D2" s="8"/>
      <c r="E2" s="8"/>
      <c r="F2" s="9"/>
      <c r="G2" s="8"/>
      <c r="H2" s="10"/>
      <c r="J2" s="11" t="s">
        <v>8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6">
        <v>2.0</v>
      </c>
      <c r="C3" s="8"/>
      <c r="D3" s="8"/>
      <c r="E3" s="8"/>
      <c r="F3" s="9"/>
      <c r="G3" s="8"/>
      <c r="H3" s="10"/>
      <c r="J3" s="11" t="s">
        <v>9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>
      <c r="A4" s="6">
        <v>3.0</v>
      </c>
      <c r="C4" s="13" t="s">
        <v>10</v>
      </c>
      <c r="D4" s="8"/>
      <c r="E4" s="8"/>
      <c r="F4" s="9"/>
      <c r="G4" s="8"/>
      <c r="H4" s="10"/>
      <c r="J4" s="11" t="s">
        <v>11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>
      <c r="A5" s="6">
        <v>4.0</v>
      </c>
      <c r="D5" s="8"/>
      <c r="E5" s="8"/>
      <c r="F5" s="9"/>
      <c r="G5" s="8"/>
      <c r="H5" s="10"/>
      <c r="I5" s="14"/>
      <c r="J5" s="15" t="s">
        <v>12</v>
      </c>
      <c r="K5" s="16" t="s">
        <v>13</v>
      </c>
      <c r="L5" s="16" t="s">
        <v>14</v>
      </c>
      <c r="M5" s="16" t="s">
        <v>15</v>
      </c>
      <c r="N5" s="16" t="s">
        <v>16</v>
      </c>
      <c r="O5" s="16" t="s">
        <v>15</v>
      </c>
      <c r="P5" s="16" t="s">
        <v>17</v>
      </c>
      <c r="Q5" s="16" t="s">
        <v>18</v>
      </c>
      <c r="R5" s="16" t="s">
        <v>19</v>
      </c>
      <c r="S5" s="16" t="s">
        <v>18</v>
      </c>
      <c r="T5" s="16" t="s">
        <v>20</v>
      </c>
      <c r="U5" s="16" t="s">
        <v>18</v>
      </c>
      <c r="V5" s="16" t="s">
        <v>20</v>
      </c>
      <c r="W5" s="12"/>
      <c r="X5" s="12"/>
    </row>
    <row r="6">
      <c r="A6" s="6">
        <v>5.0</v>
      </c>
      <c r="D6" s="17" t="s">
        <v>21</v>
      </c>
      <c r="E6" s="8"/>
      <c r="F6" s="9"/>
      <c r="G6" s="8"/>
      <c r="H6" s="10"/>
      <c r="I6" s="14"/>
      <c r="J6" s="18" t="s">
        <v>22</v>
      </c>
      <c r="K6" s="19" t="s">
        <v>23</v>
      </c>
      <c r="L6" s="19" t="s">
        <v>16</v>
      </c>
      <c r="M6" s="19" t="s">
        <v>23</v>
      </c>
      <c r="N6" s="19" t="s">
        <v>24</v>
      </c>
      <c r="O6" s="19" t="s">
        <v>25</v>
      </c>
      <c r="P6" s="19" t="s">
        <v>26</v>
      </c>
      <c r="Q6" s="19" t="s">
        <v>23</v>
      </c>
      <c r="R6" s="19" t="s">
        <v>24</v>
      </c>
      <c r="S6" s="12"/>
      <c r="T6" s="12"/>
      <c r="U6" s="12"/>
      <c r="V6" s="12"/>
      <c r="W6" s="12"/>
      <c r="X6" s="12"/>
    </row>
    <row r="7">
      <c r="A7" s="6">
        <v>6.0</v>
      </c>
      <c r="E7" s="8"/>
      <c r="F7" s="9"/>
      <c r="G7" s="8"/>
      <c r="H7" s="10"/>
      <c r="I7" s="14"/>
      <c r="J7" s="20" t="s">
        <v>27</v>
      </c>
      <c r="K7" s="21" t="s">
        <v>25</v>
      </c>
      <c r="L7" s="21" t="s">
        <v>28</v>
      </c>
      <c r="M7" s="21" t="s">
        <v>23</v>
      </c>
      <c r="N7" s="21" t="s">
        <v>17</v>
      </c>
      <c r="O7" s="21" t="s">
        <v>25</v>
      </c>
      <c r="P7" s="21" t="s">
        <v>17</v>
      </c>
      <c r="Q7" s="21" t="s">
        <v>29</v>
      </c>
      <c r="R7" s="21" t="s">
        <v>30</v>
      </c>
      <c r="S7" s="12"/>
      <c r="T7" s="12"/>
      <c r="U7" s="12"/>
      <c r="V7" s="12"/>
      <c r="W7" s="12"/>
      <c r="X7" s="12"/>
    </row>
    <row r="8">
      <c r="A8" s="6">
        <v>7.0</v>
      </c>
      <c r="E8" s="22" t="s">
        <v>31</v>
      </c>
      <c r="F8" s="9"/>
      <c r="G8" s="8"/>
      <c r="H8" s="10"/>
      <c r="I8" s="23"/>
      <c r="J8" s="24" t="s">
        <v>32</v>
      </c>
      <c r="K8" s="25" t="s">
        <v>25</v>
      </c>
      <c r="L8" s="25" t="s">
        <v>24</v>
      </c>
      <c r="M8" s="25" t="s">
        <v>25</v>
      </c>
      <c r="N8" s="25" t="s">
        <v>33</v>
      </c>
      <c r="O8" s="25" t="s">
        <v>29</v>
      </c>
      <c r="P8" s="25" t="s">
        <v>33</v>
      </c>
      <c r="Q8" s="25" t="s">
        <v>25</v>
      </c>
      <c r="R8" s="25" t="s">
        <v>34</v>
      </c>
      <c r="S8" s="12"/>
      <c r="T8" s="12"/>
      <c r="U8" s="12"/>
      <c r="V8" s="12"/>
      <c r="W8" s="12"/>
      <c r="X8" s="12"/>
    </row>
    <row r="9">
      <c r="A9" s="6">
        <v>8.0</v>
      </c>
      <c r="F9" s="9"/>
      <c r="G9" s="8"/>
      <c r="H9" s="10"/>
      <c r="I9" s="26"/>
      <c r="J9" s="27" t="s">
        <v>35</v>
      </c>
      <c r="K9" s="28" t="s">
        <v>36</v>
      </c>
      <c r="L9" s="28" t="s">
        <v>16</v>
      </c>
      <c r="M9" s="28" t="s">
        <v>25</v>
      </c>
      <c r="N9" s="28" t="s">
        <v>20</v>
      </c>
      <c r="O9" s="28" t="s">
        <v>25</v>
      </c>
      <c r="P9" s="28" t="s">
        <v>16</v>
      </c>
      <c r="Q9" s="28" t="s">
        <v>29</v>
      </c>
      <c r="R9" s="28" t="s">
        <v>30</v>
      </c>
      <c r="S9" s="28" t="s">
        <v>29</v>
      </c>
      <c r="T9" s="28" t="s">
        <v>16</v>
      </c>
      <c r="U9" s="12"/>
      <c r="V9" s="12"/>
      <c r="W9" s="12"/>
      <c r="X9" s="12"/>
    </row>
    <row r="10">
      <c r="A10" s="6">
        <v>9.0</v>
      </c>
      <c r="D10" s="29" t="s">
        <v>37</v>
      </c>
      <c r="F10" s="9"/>
      <c r="G10" s="8"/>
      <c r="H10" s="30" t="s">
        <v>38</v>
      </c>
      <c r="I10" s="26"/>
      <c r="J10" s="31" t="s">
        <v>39</v>
      </c>
      <c r="K10" s="32" t="s">
        <v>40</v>
      </c>
      <c r="L10" s="32" t="s">
        <v>33</v>
      </c>
      <c r="M10" s="32" t="s">
        <v>15</v>
      </c>
      <c r="N10" s="32" t="s">
        <v>34</v>
      </c>
      <c r="O10" s="32" t="s">
        <v>40</v>
      </c>
      <c r="P10" s="32" t="s">
        <v>26</v>
      </c>
      <c r="Q10" s="32" t="s">
        <v>18</v>
      </c>
      <c r="R10" s="32" t="s">
        <v>14</v>
      </c>
      <c r="S10" s="32" t="s">
        <v>15</v>
      </c>
      <c r="T10" s="32" t="s">
        <v>20</v>
      </c>
      <c r="U10" s="12"/>
      <c r="V10" s="12"/>
      <c r="W10" s="12"/>
      <c r="X10" s="12"/>
    </row>
    <row r="11">
      <c r="A11" s="6">
        <v>10.0</v>
      </c>
      <c r="F11" s="9"/>
      <c r="G11" s="8"/>
      <c r="I11" s="26"/>
      <c r="J11" s="11" t="s">
        <v>41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>
      <c r="A12" s="6">
        <v>11.0</v>
      </c>
      <c r="E12" s="33" t="s">
        <v>42</v>
      </c>
      <c r="F12" s="9"/>
      <c r="G12" s="8"/>
      <c r="I12" s="26"/>
      <c r="J12" s="11" t="s">
        <v>43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>
      <c r="A13" s="6">
        <v>12.0</v>
      </c>
      <c r="F13" s="9"/>
      <c r="G13" s="8"/>
      <c r="I13" s="26"/>
      <c r="J13" s="11" t="s">
        <v>44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>
      <c r="A14" s="6">
        <v>13.0</v>
      </c>
      <c r="C14" s="8"/>
      <c r="F14" s="9"/>
      <c r="G14" s="8"/>
      <c r="I14" s="14"/>
      <c r="J14" s="11" t="s">
        <v>45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A15" s="6">
        <v>14.0</v>
      </c>
      <c r="C15" s="8"/>
      <c r="F15" s="9"/>
      <c r="G15" s="8"/>
      <c r="I15" s="14"/>
      <c r="J15" s="11" t="s">
        <v>46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A16" s="6">
        <v>15.0</v>
      </c>
      <c r="C16" s="8"/>
      <c r="F16" s="9"/>
      <c r="G16" s="8"/>
      <c r="I16" s="14"/>
      <c r="J16" s="11" t="s">
        <v>47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A17" s="6">
        <v>16.0</v>
      </c>
      <c r="C17" s="8"/>
      <c r="F17" s="9"/>
      <c r="G17" s="8"/>
      <c r="I17" s="14"/>
      <c r="J17" s="11" t="s">
        <v>48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A18" s="6">
        <v>17.0</v>
      </c>
      <c r="C18" s="8"/>
      <c r="D18" s="8"/>
      <c r="F18" s="9"/>
      <c r="G18" s="8"/>
      <c r="I18" s="14"/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>
      <c r="A19" s="6">
        <v>18.0</v>
      </c>
      <c r="C19" s="8"/>
      <c r="D19" s="8"/>
      <c r="F19" s="9"/>
      <c r="G19" s="8"/>
      <c r="I19" s="14"/>
      <c r="J19" s="34" t="s">
        <v>12</v>
      </c>
      <c r="K19" s="35">
        <v>60.0</v>
      </c>
      <c r="L19" s="35">
        <v>18.0</v>
      </c>
      <c r="M19" s="35">
        <v>36.0</v>
      </c>
      <c r="N19" s="35">
        <v>20.0</v>
      </c>
      <c r="O19" s="35">
        <v>36.0</v>
      </c>
      <c r="P19" s="35">
        <v>10.0</v>
      </c>
      <c r="Q19" s="35">
        <v>12.0</v>
      </c>
      <c r="R19" s="35">
        <v>16.0</v>
      </c>
      <c r="S19" s="35">
        <v>12.0</v>
      </c>
      <c r="T19" s="35">
        <v>12.0</v>
      </c>
      <c r="U19" s="35">
        <v>12.0</v>
      </c>
      <c r="V19" s="35">
        <v>12.0</v>
      </c>
      <c r="W19" s="12"/>
      <c r="X19" s="12"/>
    </row>
    <row r="20">
      <c r="A20" s="6">
        <v>19.0</v>
      </c>
      <c r="C20" s="8"/>
      <c r="D20" s="8"/>
      <c r="F20" s="9"/>
      <c r="G20" s="8"/>
      <c r="I20" s="14"/>
      <c r="J20" s="36" t="s">
        <v>22</v>
      </c>
      <c r="K20" s="37">
        <v>10.0</v>
      </c>
      <c r="L20" s="37">
        <v>20.0</v>
      </c>
      <c r="M20" s="37">
        <v>10.0</v>
      </c>
      <c r="N20" s="37">
        <v>16.0</v>
      </c>
      <c r="O20" s="37">
        <v>4.0</v>
      </c>
      <c r="P20" s="37">
        <v>14.0</v>
      </c>
      <c r="Q20" s="37">
        <v>10.0</v>
      </c>
      <c r="R20" s="37">
        <v>16.0</v>
      </c>
      <c r="S20" s="38"/>
      <c r="T20" s="38"/>
      <c r="U20" s="38"/>
      <c r="V20" s="38"/>
      <c r="W20" s="12"/>
      <c r="X20" s="12"/>
    </row>
    <row r="21">
      <c r="A21" s="6">
        <v>20.0</v>
      </c>
      <c r="C21" s="8"/>
      <c r="D21" s="8"/>
      <c r="F21" s="9"/>
      <c r="G21" s="8"/>
      <c r="I21" s="14"/>
      <c r="J21" s="36" t="s">
        <v>27</v>
      </c>
      <c r="K21" s="37">
        <v>4.0</v>
      </c>
      <c r="L21" s="37">
        <v>12.0</v>
      </c>
      <c r="M21" s="37">
        <v>10.0</v>
      </c>
      <c r="N21" s="37">
        <v>10.0</v>
      </c>
      <c r="O21" s="37">
        <v>4.0</v>
      </c>
      <c r="P21" s="37">
        <v>10.0</v>
      </c>
      <c r="Q21" s="37">
        <v>2.0</v>
      </c>
      <c r="R21" s="37">
        <v>14.0</v>
      </c>
      <c r="S21" s="38"/>
      <c r="T21" s="38"/>
      <c r="U21" s="38"/>
      <c r="V21" s="38"/>
      <c r="W21" s="12"/>
      <c r="X21" s="12"/>
    </row>
    <row r="22">
      <c r="A22" s="6">
        <v>21.0</v>
      </c>
      <c r="C22" s="39" t="s">
        <v>49</v>
      </c>
      <c r="D22" s="8"/>
      <c r="F22" s="9"/>
      <c r="G22" s="8"/>
      <c r="H22" s="40" t="s">
        <v>50</v>
      </c>
      <c r="I22" s="14"/>
      <c r="J22" s="36" t="s">
        <v>32</v>
      </c>
      <c r="K22" s="37">
        <v>4.0</v>
      </c>
      <c r="L22" s="37">
        <v>16.0</v>
      </c>
      <c r="M22" s="37">
        <v>4.0</v>
      </c>
      <c r="N22" s="37">
        <v>18.0</v>
      </c>
      <c r="O22" s="37">
        <v>2.0</v>
      </c>
      <c r="P22" s="37">
        <v>18.0</v>
      </c>
      <c r="Q22" s="37">
        <v>4.0</v>
      </c>
      <c r="R22" s="37">
        <v>20.0</v>
      </c>
      <c r="S22" s="38"/>
      <c r="T22" s="38"/>
      <c r="U22" s="38"/>
      <c r="V22" s="38"/>
      <c r="W22" s="12"/>
      <c r="X22" s="12"/>
    </row>
    <row r="23">
      <c r="A23" s="6">
        <v>22.0</v>
      </c>
      <c r="D23" s="8"/>
      <c r="F23" s="9"/>
      <c r="G23" s="8"/>
      <c r="I23" s="14"/>
      <c r="J23" s="36" t="s">
        <v>35</v>
      </c>
      <c r="K23" s="37">
        <v>8.0</v>
      </c>
      <c r="L23" s="37">
        <v>20.0</v>
      </c>
      <c r="M23" s="37">
        <v>4.0</v>
      </c>
      <c r="N23" s="37">
        <v>12.0</v>
      </c>
      <c r="O23" s="37">
        <v>4.0</v>
      </c>
      <c r="P23" s="37">
        <v>20.0</v>
      </c>
      <c r="Q23" s="37">
        <v>2.0</v>
      </c>
      <c r="R23" s="37">
        <v>14.0</v>
      </c>
      <c r="S23" s="37">
        <v>2.0</v>
      </c>
      <c r="T23" s="37">
        <v>20.0</v>
      </c>
      <c r="U23" s="38"/>
      <c r="V23" s="38"/>
      <c r="W23" s="12"/>
      <c r="X23" s="12"/>
    </row>
    <row r="24">
      <c r="A24" s="6">
        <v>23.0</v>
      </c>
      <c r="D24" s="8"/>
      <c r="F24" s="9"/>
      <c r="G24" s="8"/>
      <c r="I24" s="14"/>
      <c r="J24" s="36" t="s">
        <v>39</v>
      </c>
      <c r="K24" s="37">
        <v>24.0</v>
      </c>
      <c r="L24" s="37">
        <v>18.0</v>
      </c>
      <c r="M24" s="37">
        <v>36.0</v>
      </c>
      <c r="N24" s="37">
        <v>20.0</v>
      </c>
      <c r="O24" s="37">
        <v>24.0</v>
      </c>
      <c r="P24" s="37">
        <v>14.0</v>
      </c>
      <c r="Q24" s="37">
        <v>12.0</v>
      </c>
      <c r="R24" s="37">
        <v>18.0</v>
      </c>
      <c r="S24" s="37">
        <v>36.0</v>
      </c>
      <c r="T24" s="37">
        <v>12.0</v>
      </c>
      <c r="U24" s="38"/>
      <c r="V24" s="38"/>
      <c r="W24" s="12"/>
      <c r="X24" s="12"/>
    </row>
    <row r="25">
      <c r="A25" s="6">
        <v>24.0</v>
      </c>
      <c r="D25" s="8"/>
      <c r="F25" s="9"/>
      <c r="G25" s="8"/>
      <c r="I25" s="14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>
      <c r="A26" s="6">
        <v>25.0</v>
      </c>
      <c r="D26" s="8"/>
      <c r="F26" s="9"/>
      <c r="G26" s="8"/>
      <c r="I26" s="14"/>
      <c r="J26" s="41" t="s">
        <v>51</v>
      </c>
      <c r="K26" s="42"/>
      <c r="L26" s="43"/>
      <c r="M26" s="41" t="s">
        <v>52</v>
      </c>
      <c r="N26" s="44"/>
      <c r="O26" s="44"/>
      <c r="P26" s="44"/>
      <c r="Q26" s="44"/>
      <c r="R26" s="44"/>
      <c r="S26" s="44"/>
      <c r="T26" s="42"/>
      <c r="U26" s="45"/>
      <c r="V26" s="12"/>
      <c r="W26" s="12"/>
      <c r="X26" s="12"/>
    </row>
    <row r="27">
      <c r="A27" s="6">
        <v>26.0</v>
      </c>
      <c r="D27" s="8"/>
      <c r="F27" s="9"/>
      <c r="G27" s="8"/>
      <c r="I27" s="14"/>
      <c r="J27" s="46" t="s">
        <v>5</v>
      </c>
      <c r="K27" s="46" t="s">
        <v>6</v>
      </c>
      <c r="M27" s="46" t="s">
        <v>53</v>
      </c>
      <c r="N27" s="46" t="s">
        <v>54</v>
      </c>
      <c r="O27" s="46" t="s">
        <v>55</v>
      </c>
      <c r="P27" s="46" t="s">
        <v>56</v>
      </c>
      <c r="Q27" s="46" t="s">
        <v>57</v>
      </c>
      <c r="R27" s="46" t="s">
        <v>58</v>
      </c>
      <c r="S27" s="46" t="s">
        <v>59</v>
      </c>
      <c r="T27" s="46" t="s">
        <v>60</v>
      </c>
    </row>
    <row r="28">
      <c r="A28" s="6">
        <v>27.0</v>
      </c>
      <c r="D28" s="8"/>
      <c r="F28" s="9"/>
      <c r="G28" s="8"/>
      <c r="J28" s="47">
        <v>1.0</v>
      </c>
      <c r="K28" s="47">
        <v>3.0</v>
      </c>
      <c r="M28" s="47">
        <v>1.0</v>
      </c>
      <c r="N28" s="47">
        <v>0.0</v>
      </c>
      <c r="O28" s="48">
        <f t="shared" ref="O28:O33" si="1">SUM(K19:V19)</f>
        <v>256</v>
      </c>
      <c r="P28" s="48">
        <f t="shared" ref="P28:P33" si="2">R28-O28-N28</f>
        <v>93</v>
      </c>
      <c r="Q28" s="47">
        <v>0.0</v>
      </c>
      <c r="R28" s="47">
        <v>349.0</v>
      </c>
      <c r="S28" s="48">
        <f t="shared" ref="S28:S33" si="3">R28-N28</f>
        <v>349</v>
      </c>
      <c r="T28" s="49">
        <f t="shared" ref="T28:T33" si="4">S28/O28</f>
        <v>1.36328125</v>
      </c>
    </row>
    <row r="29">
      <c r="A29" s="6">
        <v>28.0</v>
      </c>
      <c r="D29" s="8"/>
      <c r="F29" s="9"/>
      <c r="G29" s="8"/>
      <c r="I29" s="23"/>
      <c r="J29" s="50">
        <v>5.0</v>
      </c>
      <c r="K29" s="50">
        <v>4.0</v>
      </c>
      <c r="L29" s="12"/>
      <c r="M29" s="50">
        <v>2.0</v>
      </c>
      <c r="N29" s="50">
        <v>2.0</v>
      </c>
      <c r="O29" s="48">
        <f t="shared" si="1"/>
        <v>100</v>
      </c>
      <c r="P29" s="48">
        <f t="shared" si="2"/>
        <v>179</v>
      </c>
      <c r="Q29" s="50">
        <v>2.0</v>
      </c>
      <c r="R29" s="51">
        <v>281.0</v>
      </c>
      <c r="S29" s="48">
        <f t="shared" si="3"/>
        <v>279</v>
      </c>
      <c r="T29" s="49">
        <f t="shared" si="4"/>
        <v>2.79</v>
      </c>
      <c r="U29" s="52"/>
    </row>
    <row r="30">
      <c r="A30" s="6">
        <v>29.0</v>
      </c>
      <c r="D30" s="8"/>
      <c r="F30" s="9"/>
      <c r="G30" s="8"/>
      <c r="I30" s="26"/>
      <c r="J30" s="50">
        <v>6.0</v>
      </c>
      <c r="K30" s="50">
        <v>2.0</v>
      </c>
      <c r="L30" s="12"/>
      <c r="M30" s="50">
        <v>3.0</v>
      </c>
      <c r="N30" s="50">
        <v>4.0</v>
      </c>
      <c r="O30" s="48">
        <f t="shared" si="1"/>
        <v>66</v>
      </c>
      <c r="P30" s="48">
        <f t="shared" si="2"/>
        <v>105</v>
      </c>
      <c r="Q30" s="50">
        <v>4.0</v>
      </c>
      <c r="R30" s="50">
        <v>175.0</v>
      </c>
      <c r="S30" s="48">
        <f t="shared" si="3"/>
        <v>171</v>
      </c>
      <c r="T30" s="49">
        <f t="shared" si="4"/>
        <v>2.590909091</v>
      </c>
      <c r="U30" s="12"/>
    </row>
    <row r="31">
      <c r="A31" s="6">
        <v>30.0</v>
      </c>
      <c r="D31" s="8"/>
      <c r="F31" s="9"/>
      <c r="G31" s="8"/>
      <c r="I31" s="23"/>
      <c r="J31" s="50">
        <v>3.0</v>
      </c>
      <c r="K31" s="50">
        <v>5.0</v>
      </c>
      <c r="L31" s="12"/>
      <c r="M31" s="50">
        <v>4.0</v>
      </c>
      <c r="N31" s="50">
        <v>6.0</v>
      </c>
      <c r="O31" s="48">
        <f t="shared" si="1"/>
        <v>86</v>
      </c>
      <c r="P31" s="48">
        <f t="shared" si="2"/>
        <v>139</v>
      </c>
      <c r="Q31" s="50">
        <v>6.0</v>
      </c>
      <c r="R31" s="51">
        <v>231.0</v>
      </c>
      <c r="S31" s="48">
        <f t="shared" si="3"/>
        <v>225</v>
      </c>
      <c r="T31" s="49">
        <f t="shared" si="4"/>
        <v>2.61627907</v>
      </c>
      <c r="U31" s="52"/>
    </row>
    <row r="32">
      <c r="A32" s="6">
        <v>31.0</v>
      </c>
      <c r="C32" s="8"/>
      <c r="D32" s="8"/>
      <c r="F32" s="9"/>
      <c r="G32" s="8"/>
      <c r="I32" s="26"/>
      <c r="J32" s="50">
        <v>5.0</v>
      </c>
      <c r="K32" s="50">
        <v>3.0</v>
      </c>
      <c r="L32" s="12"/>
      <c r="M32" s="50">
        <v>5.0</v>
      </c>
      <c r="N32" s="50">
        <v>8.0</v>
      </c>
      <c r="O32" s="48">
        <f t="shared" si="1"/>
        <v>106</v>
      </c>
      <c r="P32" s="48">
        <f t="shared" si="2"/>
        <v>141</v>
      </c>
      <c r="Q32" s="50">
        <v>8.0</v>
      </c>
      <c r="R32" s="50">
        <v>255.0</v>
      </c>
      <c r="S32" s="48">
        <f t="shared" si="3"/>
        <v>247</v>
      </c>
      <c r="T32" s="49">
        <f t="shared" si="4"/>
        <v>2.330188679</v>
      </c>
      <c r="U32" s="12"/>
    </row>
    <row r="33">
      <c r="A33" s="6">
        <v>32.0</v>
      </c>
      <c r="C33" s="8"/>
      <c r="D33" s="8"/>
      <c r="F33" s="9"/>
      <c r="G33" s="8"/>
      <c r="I33" s="26"/>
      <c r="J33" s="50">
        <v>4.0</v>
      </c>
      <c r="K33" s="50">
        <v>6.0</v>
      </c>
      <c r="L33" s="12"/>
      <c r="M33" s="50">
        <v>6.0</v>
      </c>
      <c r="N33" s="50">
        <v>10.0</v>
      </c>
      <c r="O33" s="48">
        <f t="shared" si="1"/>
        <v>214</v>
      </c>
      <c r="P33" s="48">
        <f t="shared" si="2"/>
        <v>89</v>
      </c>
      <c r="Q33" s="50">
        <v>10.0</v>
      </c>
      <c r="R33" s="50">
        <v>313.0</v>
      </c>
      <c r="S33" s="48">
        <f t="shared" si="3"/>
        <v>303</v>
      </c>
      <c r="T33" s="49">
        <f t="shared" si="4"/>
        <v>1.41588785</v>
      </c>
      <c r="U33" s="12"/>
    </row>
    <row r="34">
      <c r="A34" s="6">
        <v>33.0</v>
      </c>
      <c r="C34" s="8"/>
      <c r="D34" s="8"/>
      <c r="F34" s="9"/>
      <c r="G34" s="8"/>
      <c r="I34" s="26"/>
      <c r="J34" s="50">
        <v>6.0</v>
      </c>
      <c r="K34" s="50">
        <v>4.0</v>
      </c>
      <c r="L34" s="12"/>
      <c r="M34" s="12"/>
      <c r="N34" s="12"/>
      <c r="O34" s="52"/>
      <c r="P34" s="12"/>
      <c r="Q34" s="12"/>
      <c r="R34" s="12"/>
      <c r="S34" s="12"/>
      <c r="T34" s="12"/>
      <c r="U34" s="12"/>
    </row>
    <row r="35">
      <c r="A35" s="6">
        <v>34.0</v>
      </c>
      <c r="C35" s="8"/>
      <c r="D35" s="8"/>
      <c r="F35" s="9"/>
      <c r="G35" s="8"/>
      <c r="I35" s="26"/>
      <c r="J35" s="50">
        <v>1.0</v>
      </c>
      <c r="K35" s="50">
        <v>2.0</v>
      </c>
      <c r="L35" s="12"/>
      <c r="M35" s="53" t="s">
        <v>61</v>
      </c>
      <c r="N35" s="44"/>
      <c r="O35" s="42"/>
      <c r="P35" s="54" t="s">
        <v>62</v>
      </c>
      <c r="Q35" s="44"/>
      <c r="R35" s="42"/>
      <c r="S35" s="54" t="s">
        <v>63</v>
      </c>
      <c r="T35" s="42"/>
      <c r="U35" s="54" t="s">
        <v>64</v>
      </c>
      <c r="V35" s="42"/>
      <c r="W35" s="45"/>
      <c r="X35" s="45"/>
      <c r="Y35" s="45"/>
    </row>
    <row r="36">
      <c r="A36" s="6">
        <v>35.0</v>
      </c>
      <c r="C36" s="8"/>
      <c r="D36" s="8"/>
      <c r="E36" s="8"/>
      <c r="F36" s="9"/>
      <c r="G36" s="8"/>
      <c r="I36" s="23"/>
      <c r="J36" s="50">
        <v>6.0</v>
      </c>
      <c r="K36" s="50">
        <v>3.0</v>
      </c>
      <c r="L36" s="12"/>
      <c r="M36" s="55">
        <f>MAX(R28:R33)</f>
        <v>349</v>
      </c>
      <c r="N36" s="56"/>
      <c r="O36" s="57"/>
      <c r="P36" s="58">
        <f>SUM(O28:O33)</f>
        <v>828</v>
      </c>
      <c r="Q36" s="56"/>
      <c r="R36" s="57"/>
      <c r="S36" s="59">
        <f>AVERAGE(S28:S33)</f>
        <v>262.3333333</v>
      </c>
      <c r="T36" s="57"/>
      <c r="U36" s="59">
        <f>AVERAGE(T28:T33)</f>
        <v>2.184424323</v>
      </c>
      <c r="V36" s="57"/>
      <c r="W36" s="12"/>
      <c r="X36" s="12"/>
      <c r="Y36" s="12"/>
    </row>
    <row r="37">
      <c r="A37" s="6">
        <v>36.0</v>
      </c>
      <c r="C37" s="8"/>
      <c r="D37" s="8"/>
      <c r="E37" s="8"/>
      <c r="F37" s="9"/>
      <c r="G37" s="8"/>
      <c r="I37" s="26"/>
      <c r="J37" s="50">
        <v>1.0</v>
      </c>
      <c r="K37" s="50">
        <v>5.0</v>
      </c>
      <c r="L37" s="12"/>
      <c r="M37" s="60"/>
      <c r="N37" s="45"/>
      <c r="O37" s="45"/>
      <c r="P37" s="45"/>
      <c r="Q37" s="45"/>
      <c r="R37" s="45"/>
      <c r="S37" s="45"/>
      <c r="T37" s="45"/>
      <c r="U37" s="45"/>
      <c r="V37" s="12"/>
      <c r="W37" s="12"/>
      <c r="X37" s="12"/>
      <c r="Y37" s="12"/>
    </row>
    <row r="38">
      <c r="A38" s="6">
        <v>37.0</v>
      </c>
      <c r="C38" s="8"/>
      <c r="D38" s="22" t="s">
        <v>65</v>
      </c>
      <c r="E38" s="8"/>
      <c r="F38" s="9"/>
      <c r="G38" s="8"/>
      <c r="H38" s="61" t="s">
        <v>66</v>
      </c>
      <c r="I38" s="26"/>
      <c r="J38" s="50">
        <v>1.0</v>
      </c>
      <c r="K38" s="50">
        <v>1.0</v>
      </c>
      <c r="L38" s="12"/>
      <c r="M38" s="60"/>
      <c r="N38" s="45"/>
      <c r="O38" s="45"/>
      <c r="P38" s="45"/>
      <c r="Q38" s="45"/>
      <c r="R38" s="45"/>
      <c r="S38" s="45"/>
      <c r="T38" s="45"/>
      <c r="U38" s="45"/>
      <c r="V38" s="12"/>
      <c r="W38" s="12"/>
      <c r="X38" s="12"/>
      <c r="Y38" s="12"/>
    </row>
    <row r="39">
      <c r="A39" s="6">
        <v>38.0</v>
      </c>
      <c r="C39" s="8"/>
      <c r="E39" s="8"/>
      <c r="F39" s="9"/>
      <c r="G39" s="8"/>
      <c r="I39" s="26"/>
      <c r="J39" s="12"/>
      <c r="K39" s="50">
        <v>4.0</v>
      </c>
      <c r="L39" s="12"/>
      <c r="M39" s="60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12"/>
      <c r="Y39" s="12"/>
    </row>
    <row r="40">
      <c r="A40" s="6">
        <v>39.0</v>
      </c>
      <c r="C40" s="8"/>
      <c r="E40" s="8"/>
      <c r="F40" s="9"/>
      <c r="G40" s="8"/>
      <c r="I40" s="26"/>
      <c r="J40" s="12"/>
      <c r="K40" s="50">
        <v>2.0</v>
      </c>
      <c r="L40" s="12"/>
      <c r="M40" s="60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12"/>
      <c r="Y40" s="12"/>
    </row>
    <row r="41">
      <c r="A41" s="6">
        <v>40.0</v>
      </c>
      <c r="C41" s="8"/>
      <c r="E41" s="8"/>
      <c r="F41" s="9"/>
      <c r="G41" s="8"/>
      <c r="I41" s="26"/>
      <c r="J41" s="12"/>
      <c r="K41" s="50">
        <v>6.0</v>
      </c>
      <c r="L41" s="12"/>
      <c r="M41" s="12"/>
      <c r="N41" s="12"/>
      <c r="O41" s="52"/>
      <c r="P41" s="52"/>
      <c r="Q41" s="52"/>
      <c r="R41" s="12"/>
      <c r="S41" s="12"/>
      <c r="T41" s="12"/>
      <c r="U41" s="12"/>
    </row>
    <row r="42">
      <c r="A42" s="6">
        <v>41.0</v>
      </c>
      <c r="C42" s="8"/>
      <c r="D42" s="8"/>
      <c r="E42" s="8"/>
      <c r="F42" s="9"/>
      <c r="G42" s="8"/>
      <c r="K42" s="47">
        <v>5.0</v>
      </c>
      <c r="M42" s="62"/>
      <c r="P42" s="62"/>
      <c r="S42" s="62"/>
      <c r="U42" s="62"/>
    </row>
    <row r="43">
      <c r="A43" s="6">
        <v>42.0</v>
      </c>
      <c r="C43" s="8"/>
      <c r="D43" s="8"/>
      <c r="E43" s="8"/>
      <c r="F43" s="9"/>
      <c r="G43" s="8"/>
      <c r="K43" s="47">
        <v>1.0</v>
      </c>
      <c r="M43" s="63"/>
      <c r="P43" s="63"/>
      <c r="S43" s="64"/>
      <c r="U43" s="63"/>
    </row>
    <row r="44">
      <c r="A44" s="6">
        <v>43.0</v>
      </c>
      <c r="C44" s="8"/>
      <c r="D44" s="8"/>
      <c r="E44" s="8"/>
      <c r="F44" s="9"/>
      <c r="G44" s="8"/>
      <c r="K44" s="47">
        <v>2.0</v>
      </c>
    </row>
    <row r="45">
      <c r="A45" s="6">
        <v>44.0</v>
      </c>
      <c r="C45" s="8"/>
      <c r="D45" s="8"/>
      <c r="E45" s="8"/>
      <c r="F45" s="9"/>
      <c r="G45" s="8"/>
    </row>
    <row r="46">
      <c r="A46" s="6">
        <v>45.0</v>
      </c>
      <c r="C46" s="8"/>
      <c r="D46" s="8"/>
      <c r="E46" s="8"/>
      <c r="F46" s="9"/>
      <c r="G46" s="8"/>
    </row>
    <row r="47">
      <c r="A47" s="6">
        <v>46.0</v>
      </c>
      <c r="C47" s="8"/>
      <c r="D47" s="8"/>
      <c r="E47" s="8"/>
      <c r="F47" s="9"/>
      <c r="G47" s="8"/>
    </row>
    <row r="48">
      <c r="A48" s="6">
        <v>47.0</v>
      </c>
      <c r="C48" s="8"/>
      <c r="D48" s="8"/>
      <c r="E48" s="8"/>
      <c r="F48" s="9"/>
      <c r="G48" s="8"/>
    </row>
    <row r="49">
      <c r="A49" s="6">
        <v>48.0</v>
      </c>
      <c r="C49" s="8"/>
      <c r="D49" s="8"/>
      <c r="E49" s="8"/>
      <c r="F49" s="9"/>
      <c r="G49" s="8"/>
    </row>
    <row r="50">
      <c r="A50" s="6">
        <v>49.0</v>
      </c>
      <c r="C50" s="8"/>
      <c r="D50" s="8"/>
      <c r="E50" s="8"/>
      <c r="F50" s="9"/>
      <c r="G50" s="8"/>
    </row>
    <row r="51">
      <c r="A51" s="6">
        <v>50.0</v>
      </c>
      <c r="C51" s="8"/>
      <c r="D51" s="8"/>
      <c r="E51" s="8"/>
      <c r="F51" s="9"/>
      <c r="G51" s="8"/>
    </row>
    <row r="52">
      <c r="A52" s="6">
        <v>51.0</v>
      </c>
      <c r="C52" s="8"/>
      <c r="D52" s="8"/>
      <c r="E52" s="8"/>
      <c r="F52" s="9"/>
      <c r="G52" s="8"/>
    </row>
    <row r="53">
      <c r="A53" s="6">
        <v>52.0</v>
      </c>
      <c r="C53" s="8"/>
      <c r="D53" s="8"/>
      <c r="E53" s="8"/>
      <c r="F53" s="9"/>
      <c r="G53" s="8"/>
    </row>
    <row r="54">
      <c r="A54" s="6">
        <v>53.0</v>
      </c>
      <c r="C54" s="8"/>
      <c r="D54" s="8"/>
      <c r="E54" s="8"/>
      <c r="F54" s="9"/>
      <c r="G54" s="8"/>
    </row>
    <row r="55">
      <c r="A55" s="6">
        <v>54.0</v>
      </c>
      <c r="C55" s="8"/>
      <c r="D55" s="8"/>
      <c r="E55" s="8"/>
      <c r="F55" s="9"/>
      <c r="G55" s="8"/>
    </row>
    <row r="56">
      <c r="A56" s="6">
        <v>55.0</v>
      </c>
      <c r="C56" s="8"/>
      <c r="D56" s="8"/>
      <c r="E56" s="8"/>
      <c r="F56" s="9"/>
      <c r="G56" s="8"/>
    </row>
    <row r="57">
      <c r="A57" s="6">
        <v>56.0</v>
      </c>
      <c r="C57" s="8"/>
      <c r="D57" s="8"/>
      <c r="E57" s="8"/>
      <c r="F57" s="9"/>
      <c r="G57" s="8"/>
    </row>
    <row r="58">
      <c r="A58" s="6">
        <v>57.0</v>
      </c>
      <c r="C58" s="13" t="s">
        <v>10</v>
      </c>
      <c r="D58" s="8"/>
      <c r="E58" s="8"/>
      <c r="F58" s="9"/>
      <c r="G58" s="8"/>
      <c r="H58" s="65" t="s">
        <v>67</v>
      </c>
      <c r="I58" s="66"/>
      <c r="J58" s="12"/>
      <c r="K58" s="12"/>
      <c r="L58" s="12"/>
      <c r="M58" s="12"/>
      <c r="N58" s="12"/>
      <c r="O58" s="52"/>
      <c r="P58" s="52"/>
      <c r="Q58" s="52"/>
      <c r="R58" s="52"/>
      <c r="S58" s="52"/>
    </row>
    <row r="59">
      <c r="A59" s="6">
        <v>58.0</v>
      </c>
      <c r="D59" s="8"/>
      <c r="E59" s="8"/>
      <c r="F59" s="9"/>
      <c r="G59" s="8"/>
      <c r="I59" s="67"/>
      <c r="J59" s="68"/>
      <c r="K59" s="12"/>
      <c r="L59" s="12"/>
      <c r="M59" s="12"/>
      <c r="N59" s="12"/>
      <c r="O59" s="52"/>
      <c r="P59" s="12"/>
      <c r="Q59" s="12"/>
      <c r="R59" s="12"/>
      <c r="S59" s="12"/>
    </row>
    <row r="60">
      <c r="A60" s="6">
        <v>59.0</v>
      </c>
      <c r="D60" s="8"/>
      <c r="E60" s="8"/>
      <c r="F60" s="9"/>
      <c r="G60" s="8"/>
      <c r="I60" s="67"/>
      <c r="J60" s="68"/>
      <c r="K60" s="68"/>
      <c r="L60" s="12"/>
      <c r="M60" s="12"/>
      <c r="N60" s="12"/>
      <c r="O60" s="52"/>
      <c r="P60" s="12"/>
      <c r="Q60" s="12"/>
      <c r="R60" s="12"/>
      <c r="S60" s="12"/>
    </row>
    <row r="61">
      <c r="A61" s="6">
        <v>60.0</v>
      </c>
      <c r="D61" s="8"/>
      <c r="E61" s="8"/>
      <c r="F61" s="9"/>
      <c r="G61" s="8"/>
      <c r="I61" s="67"/>
      <c r="J61" s="68"/>
      <c r="K61" s="68"/>
      <c r="L61" s="12"/>
      <c r="M61" s="12"/>
      <c r="N61" s="12"/>
      <c r="O61" s="52"/>
      <c r="P61" s="12"/>
      <c r="Q61" s="12"/>
      <c r="R61" s="12"/>
      <c r="S61" s="12"/>
    </row>
    <row r="62">
      <c r="A62" s="6">
        <v>61.0</v>
      </c>
      <c r="B62" s="8"/>
      <c r="D62" s="8"/>
      <c r="E62" s="8"/>
      <c r="F62" s="9"/>
      <c r="G62" s="7" t="s">
        <v>68</v>
      </c>
      <c r="I62" s="67"/>
      <c r="J62" s="69"/>
      <c r="K62" s="12"/>
      <c r="L62" s="12"/>
      <c r="M62" s="12"/>
      <c r="N62" s="12"/>
      <c r="O62" s="52"/>
      <c r="P62" s="52"/>
      <c r="Q62" s="52"/>
      <c r="R62" s="12"/>
      <c r="S62" s="12"/>
    </row>
    <row r="63">
      <c r="A63" s="6">
        <v>62.0</v>
      </c>
      <c r="B63" s="8"/>
      <c r="D63" s="8"/>
      <c r="E63" s="8"/>
      <c r="F63" s="9"/>
      <c r="I63" s="67"/>
      <c r="J63" s="12"/>
      <c r="K63" s="12"/>
      <c r="L63" s="12"/>
      <c r="M63" s="12"/>
      <c r="N63" s="12"/>
      <c r="O63" s="52"/>
      <c r="P63" s="52"/>
      <c r="Q63" s="52"/>
      <c r="R63" s="12"/>
      <c r="S63" s="12"/>
    </row>
    <row r="64">
      <c r="A64" s="6">
        <v>63.0</v>
      </c>
      <c r="B64" s="8"/>
      <c r="D64" s="8"/>
      <c r="E64" s="8"/>
      <c r="F64" s="9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>
      <c r="A65" s="6">
        <v>64.0</v>
      </c>
      <c r="B65" s="8"/>
      <c r="D65" s="8"/>
      <c r="E65" s="8"/>
      <c r="F65" s="9"/>
    </row>
    <row r="66">
      <c r="A66" s="6">
        <v>65.0</v>
      </c>
      <c r="B66" s="8"/>
      <c r="D66" s="8"/>
      <c r="E66" s="8"/>
      <c r="F66" s="9"/>
    </row>
    <row r="67">
      <c r="A67" s="6">
        <v>66.0</v>
      </c>
      <c r="B67" s="8"/>
      <c r="D67" s="8"/>
      <c r="E67" s="8"/>
      <c r="F67" s="9"/>
    </row>
    <row r="68">
      <c r="A68" s="6">
        <v>67.0</v>
      </c>
      <c r="B68" s="8"/>
      <c r="C68" s="8"/>
      <c r="D68" s="8"/>
      <c r="E68" s="8"/>
      <c r="F68" s="9"/>
    </row>
    <row r="69">
      <c r="A69" s="6">
        <v>68.0</v>
      </c>
      <c r="B69" s="8"/>
      <c r="C69" s="8"/>
      <c r="D69" s="8"/>
      <c r="E69" s="8"/>
      <c r="F69" s="9"/>
    </row>
    <row r="70">
      <c r="A70" s="6">
        <v>69.0</v>
      </c>
      <c r="B70" s="8"/>
      <c r="C70" s="8"/>
      <c r="D70" s="8"/>
      <c r="E70" s="8"/>
      <c r="F70" s="9"/>
    </row>
    <row r="71">
      <c r="A71" s="6">
        <v>70.0</v>
      </c>
      <c r="B71" s="8"/>
      <c r="C71" s="8"/>
      <c r="D71" s="8"/>
      <c r="E71" s="8"/>
      <c r="F71" s="9"/>
    </row>
    <row r="72">
      <c r="A72" s="6">
        <v>71.0</v>
      </c>
      <c r="B72" s="8"/>
      <c r="C72" s="8"/>
      <c r="D72" s="8"/>
      <c r="E72" s="8"/>
      <c r="F72" s="9"/>
    </row>
    <row r="73">
      <c r="A73" s="6">
        <v>72.0</v>
      </c>
      <c r="B73" s="8"/>
      <c r="C73" s="8"/>
      <c r="D73" s="8"/>
      <c r="E73" s="8"/>
      <c r="F73" s="9"/>
    </row>
    <row r="74">
      <c r="A74" s="6">
        <v>73.0</v>
      </c>
      <c r="B74" s="8"/>
      <c r="C74" s="8"/>
      <c r="D74" s="8"/>
      <c r="E74" s="8"/>
      <c r="F74" s="9"/>
    </row>
    <row r="75">
      <c r="A75" s="6">
        <v>74.0</v>
      </c>
      <c r="B75" s="8"/>
      <c r="C75" s="8"/>
      <c r="D75" s="8"/>
      <c r="E75" s="8"/>
      <c r="F75" s="9"/>
      <c r="I75" s="66"/>
      <c r="J75" s="69"/>
      <c r="K75" s="12"/>
      <c r="L75" s="12"/>
      <c r="M75" s="12"/>
      <c r="N75" s="12"/>
      <c r="O75" s="52"/>
      <c r="P75" s="52"/>
      <c r="Q75" s="52"/>
      <c r="R75" s="52"/>
      <c r="S75" s="52"/>
    </row>
    <row r="76">
      <c r="A76" s="6">
        <v>75.0</v>
      </c>
      <c r="B76" s="8"/>
      <c r="C76" s="8"/>
      <c r="D76" s="8"/>
      <c r="E76" s="8"/>
      <c r="F76" s="9"/>
      <c r="I76" s="67"/>
      <c r="J76" s="68"/>
      <c r="K76" s="69"/>
      <c r="L76" s="12"/>
      <c r="M76" s="12"/>
      <c r="N76" s="12"/>
      <c r="O76" s="52"/>
      <c r="P76" s="12"/>
      <c r="Q76" s="12"/>
      <c r="R76" s="12"/>
      <c r="S76" s="12"/>
    </row>
    <row r="77">
      <c r="A77" s="6">
        <v>76.0</v>
      </c>
      <c r="B77" s="8"/>
      <c r="C77" s="8"/>
      <c r="D77" s="8"/>
      <c r="E77" s="8"/>
      <c r="F77" s="9"/>
      <c r="I77" s="67"/>
      <c r="J77" s="68"/>
      <c r="K77" s="68"/>
      <c r="L77" s="12"/>
      <c r="M77" s="12"/>
      <c r="N77" s="12"/>
      <c r="O77" s="52"/>
      <c r="P77" s="12"/>
      <c r="Q77" s="12"/>
      <c r="R77" s="12"/>
      <c r="S77" s="12"/>
    </row>
    <row r="78">
      <c r="A78" s="6">
        <v>77.0</v>
      </c>
      <c r="B78" s="29" t="s">
        <v>69</v>
      </c>
      <c r="C78" s="8"/>
      <c r="D78" s="8"/>
      <c r="E78" s="8"/>
      <c r="F78" s="9"/>
      <c r="H78" s="30" t="s">
        <v>70</v>
      </c>
      <c r="I78" s="67"/>
      <c r="J78" s="68"/>
      <c r="K78" s="68"/>
      <c r="L78" s="12"/>
      <c r="M78" s="12"/>
      <c r="N78" s="12"/>
      <c r="O78" s="52"/>
      <c r="P78" s="12"/>
      <c r="Q78" s="12"/>
      <c r="R78" s="12"/>
      <c r="S78" s="12"/>
    </row>
    <row r="79">
      <c r="A79" s="6">
        <v>78.0</v>
      </c>
      <c r="C79" s="8"/>
      <c r="D79" s="8"/>
      <c r="E79" s="8"/>
      <c r="F79" s="9"/>
      <c r="I79" s="67"/>
      <c r="J79" s="68"/>
      <c r="K79" s="69"/>
      <c r="L79" s="12"/>
      <c r="M79" s="12"/>
      <c r="N79" s="12"/>
      <c r="O79" s="52"/>
      <c r="P79" s="52"/>
      <c r="Q79" s="52"/>
      <c r="R79" s="12"/>
      <c r="S79" s="12"/>
    </row>
    <row r="80">
      <c r="A80" s="6">
        <v>79.0</v>
      </c>
      <c r="C80" s="7" t="s">
        <v>71</v>
      </c>
      <c r="D80" s="8"/>
      <c r="E80" s="8"/>
      <c r="F80" s="9"/>
      <c r="G80" s="8"/>
      <c r="I80" s="67"/>
      <c r="J80" s="12"/>
      <c r="K80" s="12"/>
      <c r="L80" s="12"/>
      <c r="M80" s="12"/>
      <c r="N80" s="12"/>
      <c r="O80" s="52"/>
      <c r="P80" s="52"/>
      <c r="Q80" s="52"/>
      <c r="R80" s="12"/>
      <c r="S80" s="12"/>
    </row>
    <row r="81">
      <c r="A81" s="6">
        <v>80.0</v>
      </c>
      <c r="D81" s="8"/>
      <c r="E81" s="8"/>
      <c r="F81" s="9"/>
      <c r="G81" s="8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>
      <c r="A82" s="6">
        <v>81.0</v>
      </c>
      <c r="B82" s="8"/>
      <c r="D82" s="8"/>
      <c r="E82" s="8"/>
      <c r="F82" s="9"/>
      <c r="G82" s="29" t="s">
        <v>72</v>
      </c>
    </row>
    <row r="83">
      <c r="A83" s="6">
        <v>82.0</v>
      </c>
      <c r="B83" s="8"/>
      <c r="D83" s="8"/>
      <c r="E83" s="8"/>
      <c r="F83" s="9"/>
    </row>
    <row r="84">
      <c r="A84" s="6">
        <v>83.0</v>
      </c>
      <c r="B84" s="8"/>
      <c r="D84" s="8"/>
      <c r="E84" s="8"/>
      <c r="F84" s="9"/>
    </row>
    <row r="85">
      <c r="A85" s="6">
        <v>84.0</v>
      </c>
      <c r="B85" s="8"/>
      <c r="D85" s="8"/>
      <c r="E85" s="8"/>
      <c r="F85" s="9"/>
    </row>
    <row r="86">
      <c r="A86" s="6">
        <v>85.0</v>
      </c>
      <c r="B86" s="8"/>
      <c r="D86" s="8"/>
      <c r="E86" s="8"/>
      <c r="F86" s="9"/>
    </row>
    <row r="87">
      <c r="A87" s="6">
        <v>86.0</v>
      </c>
      <c r="B87" s="8"/>
      <c r="D87" s="8"/>
      <c r="E87" s="8"/>
      <c r="F87" s="9"/>
    </row>
    <row r="88">
      <c r="A88" s="6">
        <v>87.0</v>
      </c>
      <c r="B88" s="39" t="s">
        <v>21</v>
      </c>
      <c r="D88" s="8"/>
      <c r="E88" s="8"/>
      <c r="F88" s="9"/>
      <c r="H88" s="70" t="s">
        <v>73</v>
      </c>
    </row>
    <row r="89">
      <c r="A89" s="6">
        <v>88.0</v>
      </c>
      <c r="D89" s="8"/>
      <c r="E89" s="8"/>
      <c r="F89" s="9"/>
    </row>
    <row r="90">
      <c r="A90" s="6">
        <v>89.0</v>
      </c>
      <c r="D90" s="8"/>
      <c r="E90" s="8"/>
      <c r="F90" s="9"/>
      <c r="I90" s="66"/>
      <c r="J90" s="68"/>
      <c r="K90" s="12"/>
      <c r="L90" s="12"/>
      <c r="M90" s="12"/>
      <c r="N90" s="12"/>
      <c r="O90" s="52"/>
      <c r="P90" s="52"/>
      <c r="Q90" s="52"/>
      <c r="R90" s="52"/>
      <c r="S90" s="52"/>
    </row>
    <row r="91">
      <c r="A91" s="6">
        <v>90.0</v>
      </c>
      <c r="D91" s="8"/>
      <c r="E91" s="8"/>
      <c r="F91" s="9"/>
      <c r="I91" s="67"/>
      <c r="J91" s="68"/>
      <c r="K91" s="68"/>
      <c r="L91" s="12"/>
      <c r="M91" s="12"/>
      <c r="N91" s="12"/>
      <c r="O91" s="52"/>
      <c r="P91" s="12"/>
      <c r="Q91" s="12"/>
      <c r="R91" s="12"/>
      <c r="S91" s="12"/>
    </row>
    <row r="92">
      <c r="A92" s="6">
        <v>91.0</v>
      </c>
      <c r="B92" s="8"/>
      <c r="D92" s="8"/>
      <c r="E92" s="8"/>
      <c r="F92" s="9"/>
      <c r="I92" s="67"/>
      <c r="J92" s="68"/>
      <c r="K92" s="68"/>
      <c r="L92" s="69"/>
      <c r="M92" s="69"/>
      <c r="N92" s="12"/>
      <c r="O92" s="52"/>
      <c r="P92" s="12"/>
      <c r="Q92" s="12"/>
      <c r="R92" s="12"/>
      <c r="S92" s="12"/>
    </row>
    <row r="93">
      <c r="A93" s="6">
        <v>92.0</v>
      </c>
      <c r="B93" s="8"/>
      <c r="D93" s="8"/>
      <c r="E93" s="8"/>
      <c r="F93" s="9"/>
      <c r="I93" s="26"/>
      <c r="J93" s="68"/>
      <c r="K93" s="68"/>
      <c r="L93" s="12"/>
      <c r="M93" s="12"/>
      <c r="N93" s="12"/>
      <c r="O93" s="52"/>
      <c r="P93" s="12"/>
      <c r="Q93" s="12"/>
      <c r="R93" s="12"/>
      <c r="S93" s="12"/>
    </row>
    <row r="94">
      <c r="A94" s="6">
        <v>93.0</v>
      </c>
      <c r="B94" s="29" t="s">
        <v>69</v>
      </c>
      <c r="D94" s="8"/>
      <c r="E94" s="8"/>
      <c r="F94" s="9"/>
      <c r="G94" s="8"/>
      <c r="I94" s="26"/>
      <c r="J94" s="68"/>
      <c r="K94" s="68"/>
      <c r="L94" s="69"/>
      <c r="M94" s="69"/>
      <c r="N94" s="12"/>
      <c r="O94" s="52"/>
      <c r="P94" s="52"/>
      <c r="Q94" s="52"/>
      <c r="R94" s="12"/>
      <c r="S94" s="12"/>
    </row>
    <row r="95">
      <c r="A95" s="6">
        <v>94.0</v>
      </c>
      <c r="D95" s="8"/>
      <c r="E95" s="8"/>
      <c r="F95" s="9"/>
      <c r="G95" s="8"/>
      <c r="I95" s="26"/>
      <c r="J95" s="69"/>
      <c r="K95" s="12"/>
      <c r="L95" s="12"/>
      <c r="M95" s="12"/>
      <c r="N95" s="12"/>
      <c r="O95" s="52"/>
      <c r="P95" s="52"/>
      <c r="Q95" s="52"/>
      <c r="R95" s="12"/>
      <c r="S95" s="12"/>
    </row>
    <row r="96">
      <c r="A96" s="6">
        <v>95.0</v>
      </c>
      <c r="D96" s="8"/>
      <c r="E96" s="8"/>
      <c r="F96" s="9"/>
      <c r="G96" s="8"/>
      <c r="I96" s="26"/>
      <c r="J96" s="12"/>
      <c r="K96" s="12"/>
      <c r="L96" s="12"/>
      <c r="M96" s="52"/>
      <c r="N96" s="12"/>
      <c r="O96" s="12"/>
      <c r="P96" s="12"/>
      <c r="Q96" s="12"/>
      <c r="R96" s="12"/>
      <c r="S96" s="12"/>
    </row>
    <row r="97">
      <c r="A97" s="6">
        <v>96.0</v>
      </c>
      <c r="D97" s="8"/>
      <c r="E97" s="8"/>
      <c r="F97" s="9"/>
      <c r="G97" s="8"/>
      <c r="I97" s="26"/>
      <c r="J97" s="68"/>
      <c r="K97" s="68"/>
      <c r="L97" s="12"/>
      <c r="M97" s="52"/>
      <c r="N97" s="52"/>
      <c r="O97" s="52"/>
      <c r="P97" s="12"/>
      <c r="Q97" s="12"/>
      <c r="R97" s="12"/>
      <c r="S97" s="12"/>
    </row>
    <row r="98">
      <c r="A98" s="6">
        <v>97.0</v>
      </c>
      <c r="B98" s="8"/>
      <c r="D98" s="8"/>
      <c r="E98" s="8"/>
      <c r="F98" s="9"/>
      <c r="G98" s="8"/>
      <c r="I98" s="26"/>
      <c r="J98" s="12"/>
      <c r="K98" s="12"/>
      <c r="L98" s="12"/>
      <c r="M98" s="52"/>
      <c r="N98" s="52"/>
      <c r="O98" s="52"/>
      <c r="P98" s="12"/>
      <c r="Q98" s="12"/>
      <c r="R98" s="12"/>
      <c r="S98" s="12"/>
    </row>
    <row r="99">
      <c r="A99" s="6">
        <v>98.0</v>
      </c>
      <c r="B99" s="8"/>
      <c r="D99" s="8"/>
      <c r="E99" s="8"/>
      <c r="F99" s="9"/>
      <c r="G99" s="8"/>
    </row>
    <row r="100">
      <c r="A100" s="6">
        <v>99.0</v>
      </c>
      <c r="B100" s="8"/>
      <c r="D100" s="8"/>
      <c r="E100" s="8"/>
      <c r="F100" s="9"/>
      <c r="G100" s="8"/>
    </row>
    <row r="101">
      <c r="A101" s="6">
        <v>100.0</v>
      </c>
      <c r="B101" s="8"/>
      <c r="D101" s="8"/>
      <c r="E101" s="8"/>
      <c r="F101" s="9"/>
      <c r="G101" s="8"/>
    </row>
    <row r="102">
      <c r="A102" s="6">
        <v>101.0</v>
      </c>
      <c r="B102" s="8"/>
      <c r="D102" s="8"/>
      <c r="E102" s="8"/>
      <c r="F102" s="9"/>
      <c r="G102" s="8"/>
      <c r="I102" s="23"/>
      <c r="J102" s="68"/>
      <c r="K102" s="68"/>
      <c r="L102" s="12"/>
      <c r="M102" s="12"/>
      <c r="N102" s="12"/>
      <c r="O102" s="52"/>
      <c r="P102" s="52"/>
      <c r="Q102" s="52"/>
      <c r="R102" s="52"/>
      <c r="S102" s="52"/>
      <c r="T102" s="52"/>
      <c r="U102" s="52"/>
    </row>
    <row r="103">
      <c r="A103" s="6">
        <v>102.0</v>
      </c>
      <c r="B103" s="8"/>
      <c r="D103" s="8"/>
      <c r="E103" s="8"/>
      <c r="F103" s="9"/>
      <c r="G103" s="8"/>
      <c r="I103" s="26"/>
      <c r="J103" s="68"/>
      <c r="K103" s="68"/>
      <c r="L103" s="68"/>
      <c r="M103" s="68"/>
      <c r="N103" s="12"/>
      <c r="O103" s="52"/>
      <c r="P103" s="12"/>
      <c r="Q103" s="12"/>
      <c r="R103" s="12"/>
      <c r="S103" s="12"/>
      <c r="T103" s="12"/>
      <c r="U103" s="12"/>
    </row>
    <row r="104">
      <c r="A104" s="6">
        <v>103.0</v>
      </c>
      <c r="B104" s="8"/>
      <c r="D104" s="8"/>
      <c r="E104" s="8"/>
      <c r="F104" s="9"/>
      <c r="G104" s="8"/>
      <c r="I104" s="26"/>
      <c r="J104" s="68"/>
      <c r="K104" s="68"/>
      <c r="L104" s="12"/>
      <c r="M104" s="12"/>
      <c r="N104" s="12"/>
      <c r="O104" s="52"/>
      <c r="P104" s="12"/>
      <c r="Q104" s="12"/>
      <c r="R104" s="12"/>
      <c r="S104" s="12"/>
      <c r="T104" s="12"/>
      <c r="U104" s="12"/>
    </row>
    <row r="105">
      <c r="A105" s="6">
        <v>104.0</v>
      </c>
      <c r="B105" s="8"/>
      <c r="D105" s="8"/>
      <c r="E105" s="8"/>
      <c r="F105" s="9"/>
      <c r="G105" s="8"/>
      <c r="I105" s="26"/>
      <c r="J105" s="68"/>
      <c r="K105" s="68"/>
      <c r="L105" s="12"/>
      <c r="M105" s="12"/>
      <c r="N105" s="12"/>
      <c r="O105" s="52"/>
      <c r="P105" s="12"/>
      <c r="Q105" s="12"/>
      <c r="R105" s="12"/>
      <c r="S105" s="12"/>
      <c r="T105" s="12"/>
      <c r="U105" s="12"/>
    </row>
    <row r="106">
      <c r="A106" s="6">
        <v>105.0</v>
      </c>
      <c r="B106" s="33" t="s">
        <v>74</v>
      </c>
      <c r="D106" s="8"/>
      <c r="E106" s="8"/>
      <c r="F106" s="9"/>
      <c r="G106" s="8"/>
      <c r="H106" s="40" t="s">
        <v>75</v>
      </c>
      <c r="I106" s="23"/>
      <c r="J106" s="12"/>
      <c r="K106" s="12"/>
      <c r="L106" s="12"/>
      <c r="M106" s="52"/>
      <c r="N106" s="52"/>
      <c r="O106" s="52"/>
      <c r="P106" s="52"/>
      <c r="Q106" s="52"/>
      <c r="R106" s="12"/>
      <c r="S106" s="12"/>
      <c r="T106" s="12"/>
      <c r="U106" s="12"/>
    </row>
    <row r="107">
      <c r="A107" s="6">
        <v>106.0</v>
      </c>
      <c r="D107" s="8"/>
      <c r="E107" s="8"/>
      <c r="F107" s="9"/>
      <c r="G107" s="8"/>
      <c r="I107" s="26"/>
      <c r="J107" s="69"/>
      <c r="K107" s="69"/>
      <c r="L107" s="12"/>
      <c r="M107" s="52"/>
      <c r="N107" s="12"/>
      <c r="O107" s="12"/>
      <c r="P107" s="12"/>
      <c r="Q107" s="12"/>
      <c r="R107" s="12"/>
      <c r="S107" s="12"/>
      <c r="T107" s="12"/>
      <c r="U107" s="12"/>
    </row>
    <row r="108">
      <c r="A108" s="6">
        <v>107.0</v>
      </c>
      <c r="D108" s="8"/>
      <c r="E108" s="8"/>
      <c r="F108" s="9"/>
      <c r="G108" s="8"/>
      <c r="I108" s="67"/>
      <c r="J108" s="12"/>
      <c r="K108" s="12"/>
      <c r="L108" s="12"/>
      <c r="M108" s="52"/>
      <c r="N108" s="12"/>
      <c r="O108" s="12"/>
      <c r="P108" s="12"/>
      <c r="Q108" s="12"/>
    </row>
    <row r="109">
      <c r="A109" s="6">
        <v>108.0</v>
      </c>
      <c r="D109" s="8"/>
      <c r="E109" s="8"/>
      <c r="F109" s="9"/>
      <c r="G109" s="8"/>
      <c r="I109" s="66"/>
      <c r="J109" s="68"/>
      <c r="K109" s="69"/>
      <c r="L109" s="12"/>
      <c r="M109" s="12"/>
      <c r="N109" s="12"/>
      <c r="O109" s="52"/>
      <c r="P109" s="52"/>
      <c r="Q109" s="52"/>
      <c r="R109" s="52"/>
      <c r="S109" s="52"/>
    </row>
    <row r="110">
      <c r="A110" s="6">
        <v>109.0</v>
      </c>
      <c r="D110" s="8"/>
      <c r="E110" s="8"/>
      <c r="F110" s="9"/>
      <c r="G110" s="8"/>
      <c r="I110" s="67"/>
      <c r="J110" s="68"/>
      <c r="K110" s="68"/>
      <c r="L110" s="12"/>
      <c r="M110" s="12"/>
      <c r="N110" s="12"/>
      <c r="O110" s="52"/>
      <c r="P110" s="12"/>
      <c r="Q110" s="12"/>
      <c r="R110" s="12"/>
      <c r="S110" s="12"/>
    </row>
    <row r="111">
      <c r="A111" s="6">
        <v>110.0</v>
      </c>
      <c r="D111" s="8"/>
      <c r="E111" s="8"/>
      <c r="F111" s="9"/>
      <c r="G111" s="8"/>
      <c r="I111" s="67"/>
      <c r="J111" s="68"/>
      <c r="K111" s="68"/>
      <c r="L111" s="68"/>
      <c r="M111" s="68"/>
      <c r="N111" s="12"/>
      <c r="O111" s="52"/>
      <c r="P111" s="12"/>
      <c r="Q111" s="12"/>
      <c r="R111" s="12"/>
      <c r="S111" s="12"/>
    </row>
    <row r="112">
      <c r="A112" s="6">
        <v>111.0</v>
      </c>
      <c r="D112" s="8"/>
      <c r="E112" s="8"/>
      <c r="F112" s="9"/>
      <c r="G112" s="8"/>
      <c r="I112" s="67"/>
      <c r="J112" s="68"/>
      <c r="K112" s="68"/>
      <c r="L112" s="69"/>
      <c r="M112" s="12"/>
      <c r="N112" s="12"/>
      <c r="O112" s="52"/>
      <c r="P112" s="12"/>
      <c r="Q112" s="12"/>
      <c r="R112" s="12"/>
      <c r="S112" s="12"/>
    </row>
    <row r="113">
      <c r="A113" s="6">
        <v>112.0</v>
      </c>
      <c r="D113" s="8"/>
      <c r="E113" s="8"/>
      <c r="F113" s="9"/>
      <c r="G113" s="8"/>
      <c r="I113" s="67"/>
      <c r="J113" s="68"/>
      <c r="K113" s="68"/>
      <c r="L113" s="68"/>
      <c r="M113" s="68"/>
      <c r="N113" s="12"/>
      <c r="O113" s="52"/>
      <c r="P113" s="52"/>
      <c r="Q113" s="52"/>
      <c r="R113" s="12"/>
      <c r="S113" s="12"/>
    </row>
    <row r="114">
      <c r="A114" s="6">
        <v>113.0</v>
      </c>
      <c r="D114" s="8"/>
      <c r="E114" s="8"/>
      <c r="F114" s="9"/>
      <c r="G114" s="8"/>
      <c r="I114" s="67"/>
      <c r="J114" s="68"/>
      <c r="K114" s="12"/>
      <c r="L114" s="12"/>
      <c r="M114" s="12"/>
      <c r="N114" s="12"/>
      <c r="O114" s="52"/>
      <c r="P114" s="52"/>
      <c r="Q114" s="52"/>
      <c r="R114" s="12"/>
      <c r="S114" s="12"/>
    </row>
    <row r="115">
      <c r="A115" s="6">
        <v>114.0</v>
      </c>
      <c r="D115" s="8"/>
      <c r="E115" s="8"/>
      <c r="F115" s="9"/>
      <c r="G115" s="8"/>
    </row>
    <row r="116">
      <c r="A116" s="6">
        <v>115.0</v>
      </c>
      <c r="C116" s="8"/>
      <c r="D116" s="8"/>
      <c r="E116" s="8"/>
      <c r="F116" s="9"/>
      <c r="G116" s="8"/>
    </row>
    <row r="117">
      <c r="A117" s="6">
        <v>116.0</v>
      </c>
      <c r="C117" s="8"/>
      <c r="D117" s="8"/>
      <c r="E117" s="8"/>
      <c r="F117" s="9"/>
      <c r="G117" s="8"/>
    </row>
    <row r="118">
      <c r="A118" s="6">
        <v>117.0</v>
      </c>
      <c r="C118" s="8"/>
      <c r="D118" s="8"/>
      <c r="E118" s="8"/>
      <c r="F118" s="9"/>
      <c r="G118" s="8"/>
    </row>
    <row r="119">
      <c r="A119" s="6">
        <v>118.0</v>
      </c>
      <c r="C119" s="8"/>
      <c r="D119" s="8"/>
      <c r="E119" s="8"/>
      <c r="F119" s="9"/>
      <c r="G119" s="8"/>
      <c r="I119" s="66"/>
      <c r="J119" s="68"/>
      <c r="K119" s="68"/>
      <c r="L119" s="12"/>
      <c r="M119" s="12"/>
      <c r="N119" s="12"/>
      <c r="O119" s="52"/>
      <c r="P119" s="52"/>
      <c r="Q119" s="52"/>
      <c r="R119" s="52"/>
      <c r="S119" s="52"/>
    </row>
    <row r="120">
      <c r="A120" s="6">
        <v>119.0</v>
      </c>
      <c r="C120" s="8"/>
      <c r="D120" s="8"/>
      <c r="E120" s="8"/>
      <c r="F120" s="9"/>
      <c r="G120" s="8"/>
      <c r="I120" s="67"/>
      <c r="J120" s="68"/>
      <c r="K120" s="68"/>
      <c r="L120" s="69"/>
      <c r="M120" s="12"/>
      <c r="N120" s="12"/>
      <c r="O120" s="52"/>
      <c r="P120" s="12"/>
      <c r="Q120" s="12"/>
      <c r="R120" s="12"/>
      <c r="S120" s="12"/>
    </row>
    <row r="121">
      <c r="A121" s="6">
        <v>120.0</v>
      </c>
      <c r="C121" s="8"/>
      <c r="D121" s="8"/>
      <c r="E121" s="8"/>
      <c r="F121" s="9"/>
      <c r="G121" s="8"/>
      <c r="I121" s="67"/>
      <c r="J121" s="68"/>
      <c r="K121" s="68"/>
      <c r="L121" s="68"/>
      <c r="M121" s="68"/>
      <c r="N121" s="12"/>
      <c r="O121" s="52"/>
      <c r="P121" s="12"/>
      <c r="Q121" s="12"/>
      <c r="R121" s="12"/>
      <c r="S121" s="12"/>
    </row>
    <row r="122">
      <c r="A122" s="6">
        <v>121.0</v>
      </c>
      <c r="C122" s="8"/>
      <c r="D122" s="8"/>
      <c r="E122" s="8"/>
      <c r="F122" s="9"/>
      <c r="G122" s="8"/>
      <c r="I122" s="67"/>
      <c r="J122" s="68"/>
      <c r="K122" s="68"/>
      <c r="L122" s="68"/>
      <c r="M122" s="69"/>
      <c r="N122" s="12"/>
      <c r="O122" s="52"/>
      <c r="P122" s="12"/>
      <c r="Q122" s="12"/>
      <c r="R122" s="12"/>
      <c r="S122" s="12"/>
    </row>
    <row r="123">
      <c r="A123" s="6">
        <v>122.0</v>
      </c>
      <c r="C123" s="8"/>
      <c r="D123" s="8"/>
      <c r="E123" s="8"/>
      <c r="F123" s="9"/>
      <c r="G123" s="8"/>
      <c r="I123" s="67"/>
      <c r="J123" s="68"/>
      <c r="K123" s="68"/>
      <c r="L123" s="68"/>
      <c r="M123" s="68"/>
      <c r="N123" s="12"/>
      <c r="O123" s="52"/>
      <c r="P123" s="52"/>
      <c r="Q123" s="52"/>
      <c r="R123" s="12"/>
      <c r="S123" s="12"/>
    </row>
    <row r="124">
      <c r="A124" s="6">
        <v>123.0</v>
      </c>
      <c r="C124" s="22" t="s">
        <v>76</v>
      </c>
      <c r="D124" s="8"/>
      <c r="E124" s="8"/>
      <c r="F124" s="9"/>
      <c r="G124" s="8"/>
      <c r="H124" s="61" t="s">
        <v>77</v>
      </c>
      <c r="I124" s="67"/>
      <c r="J124" s="68"/>
      <c r="K124" s="12"/>
      <c r="L124" s="12"/>
      <c r="M124" s="12"/>
      <c r="N124" s="12"/>
      <c r="O124" s="52"/>
      <c r="P124" s="52"/>
      <c r="Q124" s="52"/>
      <c r="R124" s="12"/>
      <c r="S124" s="12"/>
    </row>
    <row r="125">
      <c r="A125" s="6">
        <v>124.0</v>
      </c>
      <c r="D125" s="8"/>
      <c r="E125" s="8"/>
      <c r="F125" s="9"/>
      <c r="G125" s="8"/>
      <c r="I125" s="67"/>
      <c r="J125" s="12"/>
      <c r="K125" s="12"/>
      <c r="L125" s="12"/>
      <c r="M125" s="52"/>
      <c r="N125" s="12"/>
      <c r="O125" s="12"/>
      <c r="P125" s="12"/>
      <c r="Q125" s="12"/>
    </row>
    <row r="126">
      <c r="A126" s="6">
        <v>125.0</v>
      </c>
      <c r="C126" s="8"/>
      <c r="D126" s="8"/>
      <c r="E126" s="8"/>
      <c r="F126" s="9"/>
      <c r="G126" s="8"/>
      <c r="I126" s="67"/>
      <c r="J126" s="68"/>
      <c r="K126" s="68"/>
      <c r="L126" s="12"/>
      <c r="M126" s="52"/>
      <c r="N126" s="52"/>
      <c r="O126" s="52"/>
      <c r="P126" s="12"/>
      <c r="Q126" s="12"/>
    </row>
    <row r="127">
      <c r="A127" s="6">
        <v>126.0</v>
      </c>
      <c r="C127" s="8"/>
      <c r="D127" s="8"/>
      <c r="E127" s="8"/>
      <c r="F127" s="9"/>
      <c r="G127" s="8"/>
      <c r="I127" s="26"/>
      <c r="J127" s="12"/>
      <c r="K127" s="12"/>
      <c r="L127" s="12"/>
      <c r="M127" s="52"/>
      <c r="N127" s="52"/>
      <c r="O127" s="52"/>
      <c r="P127" s="12"/>
      <c r="Q127" s="12"/>
      <c r="R127" s="52"/>
      <c r="S127" s="52"/>
      <c r="T127" s="52"/>
      <c r="U127" s="52"/>
    </row>
    <row r="128">
      <c r="A128" s="6">
        <v>127.0</v>
      </c>
      <c r="C128" s="8"/>
      <c r="D128" s="8"/>
      <c r="E128" s="8"/>
      <c r="F128" s="9"/>
      <c r="G128" s="8"/>
      <c r="I128" s="26"/>
      <c r="J128" s="68"/>
      <c r="K128" s="68"/>
      <c r="L128" s="12"/>
      <c r="M128" s="52"/>
      <c r="N128" s="12"/>
      <c r="O128" s="12"/>
      <c r="P128" s="12"/>
      <c r="Q128" s="12"/>
      <c r="R128" s="12"/>
      <c r="S128" s="12"/>
      <c r="T128" s="12"/>
      <c r="U128" s="12"/>
    </row>
    <row r="129">
      <c r="A129" s="6">
        <v>128.0</v>
      </c>
      <c r="C129" s="8"/>
      <c r="D129" s="8"/>
      <c r="E129" s="8"/>
      <c r="F129" s="9"/>
      <c r="G129" s="8"/>
      <c r="I129" s="26"/>
      <c r="J129" s="69"/>
      <c r="K129" s="69"/>
      <c r="L129" s="12"/>
      <c r="M129" s="52"/>
      <c r="N129" s="12"/>
      <c r="O129" s="12"/>
      <c r="P129" s="12"/>
      <c r="Q129" s="12"/>
      <c r="R129" s="12"/>
      <c r="S129" s="12"/>
      <c r="T129" s="12"/>
      <c r="U129" s="12"/>
    </row>
    <row r="130">
      <c r="A130" s="6">
        <v>129.0</v>
      </c>
      <c r="C130" s="8"/>
      <c r="D130" s="8"/>
      <c r="E130" s="8"/>
      <c r="F130" s="9"/>
      <c r="G130" s="8"/>
      <c r="I130" s="26"/>
      <c r="J130" s="69"/>
      <c r="K130" s="69"/>
      <c r="L130" s="12"/>
      <c r="M130" s="52"/>
      <c r="N130" s="12"/>
      <c r="O130" s="12"/>
      <c r="P130" s="12"/>
      <c r="Q130" s="12"/>
      <c r="R130" s="12"/>
      <c r="S130" s="12"/>
      <c r="T130" s="12"/>
      <c r="U130" s="12"/>
    </row>
    <row r="131">
      <c r="A131" s="6">
        <v>130.0</v>
      </c>
      <c r="C131" s="8"/>
      <c r="D131" s="8"/>
      <c r="E131" s="8"/>
      <c r="F131" s="9"/>
      <c r="G131" s="8"/>
      <c r="I131" s="26"/>
      <c r="J131" s="12"/>
      <c r="K131" s="12"/>
      <c r="L131" s="12"/>
      <c r="M131" s="52"/>
      <c r="N131" s="52"/>
      <c r="O131" s="52"/>
      <c r="P131" s="12"/>
      <c r="Q131" s="12"/>
      <c r="R131" s="52"/>
      <c r="S131" s="52"/>
      <c r="T131" s="12"/>
      <c r="U131" s="12"/>
    </row>
    <row r="132">
      <c r="A132" s="6">
        <v>131.0</v>
      </c>
      <c r="C132" s="8"/>
      <c r="D132" s="8"/>
      <c r="E132" s="8"/>
      <c r="F132" s="9"/>
      <c r="G132" s="8"/>
      <c r="I132" s="26"/>
      <c r="J132" s="69"/>
      <c r="K132" s="12"/>
      <c r="L132" s="12"/>
      <c r="M132" s="52"/>
      <c r="N132" s="52"/>
      <c r="O132" s="52"/>
      <c r="P132" s="12"/>
      <c r="Q132" s="12"/>
      <c r="R132" s="52"/>
      <c r="S132" s="52"/>
      <c r="T132" s="12"/>
      <c r="U132" s="12"/>
    </row>
    <row r="133">
      <c r="A133" s="6">
        <v>132.0</v>
      </c>
      <c r="C133" s="8"/>
      <c r="D133" s="8"/>
      <c r="E133" s="8"/>
      <c r="F133" s="9"/>
      <c r="G133" s="8"/>
    </row>
    <row r="134">
      <c r="A134" s="6">
        <v>133.0</v>
      </c>
      <c r="C134" s="8"/>
      <c r="D134" s="8"/>
      <c r="E134" s="8"/>
      <c r="F134" s="9"/>
      <c r="G134" s="8"/>
      <c r="I134" s="66"/>
      <c r="J134" s="68"/>
      <c r="K134" s="68"/>
      <c r="L134" s="12"/>
      <c r="M134" s="12"/>
      <c r="N134" s="12"/>
      <c r="O134" s="52"/>
      <c r="P134" s="52"/>
      <c r="Q134" s="52"/>
      <c r="R134" s="52"/>
      <c r="S134" s="52"/>
    </row>
    <row r="135">
      <c r="A135" s="6">
        <v>134.0</v>
      </c>
      <c r="C135" s="8"/>
      <c r="D135" s="8"/>
      <c r="E135" s="8"/>
      <c r="F135" s="9"/>
      <c r="G135" s="8"/>
      <c r="I135" s="67"/>
      <c r="J135" s="68"/>
      <c r="K135" s="68"/>
      <c r="L135" s="68"/>
      <c r="M135" s="69"/>
      <c r="N135" s="12"/>
      <c r="O135" s="52"/>
      <c r="P135" s="12"/>
      <c r="Q135" s="12"/>
      <c r="R135" s="12"/>
      <c r="S135" s="12"/>
    </row>
    <row r="136">
      <c r="A136" s="6">
        <v>135.0</v>
      </c>
      <c r="C136" s="8"/>
      <c r="D136" s="8"/>
      <c r="E136" s="8"/>
      <c r="F136" s="9"/>
      <c r="G136" s="8"/>
      <c r="I136" s="67"/>
      <c r="J136" s="68"/>
      <c r="K136" s="68"/>
      <c r="L136" s="68"/>
      <c r="M136" s="68"/>
      <c r="N136" s="69"/>
      <c r="O136" s="71"/>
      <c r="P136" s="12"/>
      <c r="Q136" s="12"/>
      <c r="R136" s="12"/>
      <c r="S136" s="12"/>
    </row>
    <row r="137">
      <c r="A137" s="6">
        <v>136.0</v>
      </c>
      <c r="C137" s="8"/>
      <c r="D137" s="8"/>
      <c r="E137" s="8"/>
      <c r="F137" s="9"/>
      <c r="G137" s="8"/>
      <c r="I137" s="67"/>
      <c r="J137" s="68"/>
      <c r="K137" s="68"/>
      <c r="L137" s="68"/>
      <c r="M137" s="68"/>
      <c r="N137" s="12"/>
      <c r="O137" s="52"/>
      <c r="P137" s="12"/>
      <c r="Q137" s="12"/>
      <c r="R137" s="12"/>
      <c r="S137" s="12"/>
    </row>
    <row r="138">
      <c r="A138" s="6">
        <v>137.0</v>
      </c>
      <c r="C138" s="8"/>
      <c r="D138" s="8"/>
      <c r="E138" s="8"/>
      <c r="F138" s="9"/>
      <c r="G138" s="8"/>
      <c r="I138" s="67"/>
      <c r="J138" s="68"/>
      <c r="K138" s="68"/>
      <c r="L138" s="68"/>
      <c r="M138" s="68"/>
      <c r="N138" s="12"/>
      <c r="O138" s="52"/>
      <c r="P138" s="52"/>
      <c r="Q138" s="52"/>
      <c r="R138" s="12"/>
      <c r="S138" s="12"/>
    </row>
    <row r="139">
      <c r="A139" s="6">
        <v>138.0</v>
      </c>
      <c r="C139" s="8"/>
      <c r="D139" s="8"/>
      <c r="E139" s="8"/>
      <c r="F139" s="9"/>
      <c r="G139" s="8"/>
      <c r="I139" s="67"/>
      <c r="J139" s="68"/>
      <c r="K139" s="69"/>
      <c r="L139" s="12"/>
      <c r="M139" s="12"/>
      <c r="N139" s="12"/>
      <c r="O139" s="52"/>
      <c r="P139" s="52"/>
      <c r="Q139" s="52"/>
      <c r="R139" s="12"/>
      <c r="S139" s="12"/>
    </row>
    <row r="140">
      <c r="A140" s="6">
        <v>139.0</v>
      </c>
      <c r="C140" s="13" t="s">
        <v>78</v>
      </c>
      <c r="D140" s="8"/>
      <c r="E140" s="8"/>
      <c r="F140" s="9"/>
      <c r="G140" s="8"/>
      <c r="H140" s="72" t="s">
        <v>70</v>
      </c>
      <c r="I140" s="69"/>
      <c r="J140" s="69"/>
      <c r="K140" s="12"/>
      <c r="L140" s="52"/>
      <c r="M140" s="12"/>
      <c r="N140" s="12"/>
      <c r="O140" s="12"/>
      <c r="P140" s="12"/>
    </row>
    <row r="141">
      <c r="A141" s="6">
        <v>140.0</v>
      </c>
      <c r="D141" s="8"/>
      <c r="E141" s="8"/>
      <c r="F141" s="9"/>
      <c r="G141" s="8"/>
      <c r="I141" s="68"/>
      <c r="J141" s="68"/>
      <c r="K141" s="12"/>
      <c r="L141" s="52"/>
      <c r="M141" s="52"/>
      <c r="N141" s="52"/>
      <c r="O141" s="12"/>
      <c r="P141" s="12"/>
    </row>
    <row r="142">
      <c r="A142" s="6">
        <v>141.0</v>
      </c>
      <c r="B142" s="8"/>
      <c r="D142" s="8"/>
      <c r="E142" s="8"/>
      <c r="F142" s="9"/>
      <c r="G142" s="33" t="s">
        <v>79</v>
      </c>
      <c r="I142" s="12"/>
      <c r="J142" s="12"/>
      <c r="K142" s="12"/>
      <c r="L142" s="52"/>
      <c r="M142" s="52"/>
      <c r="N142" s="52"/>
      <c r="O142" s="12"/>
      <c r="P142" s="12"/>
    </row>
    <row r="143">
      <c r="A143" s="6">
        <v>142.0</v>
      </c>
      <c r="B143" s="8"/>
      <c r="D143" s="8"/>
      <c r="E143" s="8"/>
      <c r="F143" s="9"/>
    </row>
    <row r="144">
      <c r="A144" s="6">
        <v>143.0</v>
      </c>
      <c r="B144" s="8"/>
      <c r="C144" s="8"/>
      <c r="D144" s="8"/>
      <c r="E144" s="8"/>
      <c r="F144" s="9"/>
    </row>
    <row r="145">
      <c r="A145" s="6">
        <v>144.0</v>
      </c>
      <c r="B145" s="8"/>
      <c r="C145" s="8"/>
      <c r="D145" s="8"/>
      <c r="E145" s="8"/>
      <c r="F145" s="9"/>
    </row>
    <row r="146">
      <c r="A146" s="6">
        <v>145.0</v>
      </c>
      <c r="B146" s="8"/>
      <c r="C146" s="8"/>
      <c r="D146" s="8"/>
      <c r="E146" s="8"/>
      <c r="F146" s="9"/>
    </row>
    <row r="147">
      <c r="A147" s="6">
        <v>146.0</v>
      </c>
      <c r="B147" s="8"/>
      <c r="C147" s="8"/>
      <c r="D147" s="8"/>
      <c r="E147" s="8"/>
      <c r="F147" s="9"/>
      <c r="I147" s="66"/>
      <c r="J147" s="12"/>
      <c r="K147" s="12"/>
      <c r="L147" s="12"/>
      <c r="M147" s="52"/>
      <c r="N147" s="52"/>
      <c r="O147" s="52"/>
      <c r="P147" s="52"/>
      <c r="Q147" s="52"/>
      <c r="R147" s="52"/>
      <c r="S147" s="52"/>
    </row>
    <row r="148">
      <c r="A148" s="6">
        <v>147.0</v>
      </c>
      <c r="B148" s="8"/>
      <c r="C148" s="8"/>
      <c r="D148" s="8"/>
      <c r="E148" s="8"/>
      <c r="F148" s="9"/>
      <c r="I148" s="67"/>
      <c r="J148" s="68"/>
      <c r="K148" s="68"/>
      <c r="L148" s="12"/>
      <c r="M148" s="52"/>
      <c r="N148" s="12"/>
      <c r="O148" s="12"/>
      <c r="P148" s="12"/>
      <c r="Q148" s="12"/>
      <c r="R148" s="12"/>
      <c r="S148" s="12"/>
    </row>
    <row r="149">
      <c r="A149" s="6">
        <v>148.0</v>
      </c>
      <c r="B149" s="8"/>
      <c r="C149" s="8"/>
      <c r="D149" s="8"/>
      <c r="E149" s="8"/>
      <c r="F149" s="9"/>
      <c r="I149" s="73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>
      <c r="A150" s="6">
        <v>149.0</v>
      </c>
      <c r="B150" s="39" t="s">
        <v>80</v>
      </c>
      <c r="C150" s="8"/>
      <c r="D150" s="8"/>
      <c r="E150" s="8"/>
      <c r="F150" s="9"/>
      <c r="H150" s="65" t="s">
        <v>67</v>
      </c>
      <c r="I150" s="67"/>
      <c r="J150" s="68"/>
      <c r="K150" s="68"/>
      <c r="L150" s="12"/>
      <c r="M150" s="52"/>
      <c r="N150" s="12"/>
      <c r="O150" s="12"/>
      <c r="P150" s="12"/>
      <c r="Q150" s="12"/>
      <c r="R150" s="12"/>
      <c r="S150" s="12"/>
    </row>
    <row r="151">
      <c r="A151" s="6">
        <v>150.0</v>
      </c>
      <c r="C151" s="8"/>
      <c r="D151" s="8"/>
      <c r="E151" s="8"/>
      <c r="F151" s="9"/>
      <c r="I151" s="67"/>
      <c r="J151" s="68"/>
      <c r="K151" s="68"/>
      <c r="L151" s="69"/>
      <c r="M151" s="52"/>
      <c r="N151" s="52"/>
      <c r="O151" s="52"/>
      <c r="P151" s="12"/>
      <c r="Q151" s="12"/>
      <c r="R151" s="12"/>
      <c r="S151" s="12"/>
    </row>
    <row r="152">
      <c r="A152" s="6">
        <v>151.0</v>
      </c>
      <c r="B152" s="8"/>
      <c r="C152" s="8"/>
      <c r="D152" s="8"/>
      <c r="E152" s="8"/>
      <c r="F152" s="9"/>
      <c r="I152" s="67"/>
      <c r="J152" s="69"/>
      <c r="K152" s="12"/>
      <c r="L152" s="12"/>
      <c r="M152" s="52"/>
      <c r="N152" s="52"/>
      <c r="O152" s="52"/>
      <c r="P152" s="12"/>
      <c r="Q152" s="12"/>
      <c r="R152" s="12"/>
      <c r="S152" s="12"/>
    </row>
    <row r="153">
      <c r="A153" s="6">
        <v>152.0</v>
      </c>
      <c r="B153" s="8"/>
      <c r="C153" s="8"/>
      <c r="D153" s="8"/>
      <c r="E153" s="8"/>
      <c r="F153" s="9"/>
      <c r="I153" s="12"/>
      <c r="J153" s="52"/>
      <c r="K153" s="52"/>
      <c r="L153" s="52"/>
      <c r="M153" s="52"/>
      <c r="N153" s="52"/>
      <c r="O153" s="52"/>
      <c r="P153" s="52"/>
    </row>
    <row r="154">
      <c r="A154" s="6">
        <v>153.0</v>
      </c>
      <c r="B154" s="8"/>
      <c r="C154" s="8"/>
      <c r="D154" s="8"/>
      <c r="E154" s="8"/>
      <c r="F154" s="9"/>
      <c r="I154" s="12"/>
      <c r="J154" s="52"/>
      <c r="K154" s="12"/>
      <c r="L154" s="12"/>
      <c r="M154" s="12"/>
      <c r="N154" s="12"/>
      <c r="O154" s="12"/>
      <c r="P154" s="12"/>
    </row>
    <row r="155">
      <c r="A155" s="6">
        <v>154.0</v>
      </c>
      <c r="B155" s="8"/>
      <c r="C155" s="8"/>
      <c r="D155" s="8"/>
      <c r="E155" s="8"/>
      <c r="F155" s="9"/>
      <c r="I155" s="12"/>
      <c r="J155" s="52"/>
      <c r="K155" s="12"/>
      <c r="L155" s="12"/>
      <c r="M155" s="12"/>
      <c r="N155" s="12"/>
      <c r="O155" s="12"/>
      <c r="P155" s="12"/>
    </row>
    <row r="156">
      <c r="A156" s="6">
        <v>155.0</v>
      </c>
      <c r="B156" s="8"/>
      <c r="C156" s="8"/>
      <c r="D156" s="8"/>
      <c r="E156" s="8"/>
      <c r="F156" s="9"/>
      <c r="I156" s="12"/>
      <c r="J156" s="52"/>
      <c r="K156" s="12"/>
      <c r="L156" s="12"/>
      <c r="M156" s="12"/>
      <c r="N156" s="12"/>
      <c r="O156" s="12"/>
      <c r="P156" s="12"/>
    </row>
    <row r="157">
      <c r="A157" s="6">
        <v>156.0</v>
      </c>
      <c r="B157" s="8"/>
      <c r="C157" s="8"/>
      <c r="D157" s="8"/>
      <c r="E157" s="8"/>
      <c r="F157" s="9"/>
      <c r="I157" s="12"/>
      <c r="J157" s="52"/>
      <c r="K157" s="52"/>
      <c r="L157" s="52"/>
      <c r="M157" s="12"/>
      <c r="N157" s="12"/>
      <c r="O157" s="12"/>
      <c r="P157" s="12"/>
    </row>
    <row r="158">
      <c r="A158" s="6">
        <v>157.0</v>
      </c>
      <c r="B158" s="8"/>
      <c r="C158" s="8"/>
      <c r="D158" s="8"/>
      <c r="E158" s="8"/>
      <c r="F158" s="9"/>
      <c r="I158" s="12"/>
      <c r="J158" s="52"/>
      <c r="K158" s="52"/>
      <c r="L158" s="52"/>
      <c r="M158" s="12"/>
      <c r="N158" s="12"/>
      <c r="O158" s="12"/>
      <c r="P158" s="12"/>
    </row>
    <row r="159">
      <c r="A159" s="6">
        <v>158.0</v>
      </c>
      <c r="B159" s="8"/>
      <c r="C159" s="8"/>
      <c r="D159" s="8"/>
      <c r="E159" s="8"/>
      <c r="F159" s="9"/>
    </row>
    <row r="160">
      <c r="A160" s="6">
        <v>159.0</v>
      </c>
      <c r="B160" s="8"/>
      <c r="C160" s="8"/>
      <c r="D160" s="8"/>
      <c r="E160" s="8"/>
      <c r="F160" s="9"/>
    </row>
    <row r="161">
      <c r="A161" s="6">
        <v>160.0</v>
      </c>
      <c r="B161" s="8"/>
      <c r="C161" s="8"/>
      <c r="D161" s="8"/>
      <c r="E161" s="8"/>
      <c r="F161" s="9"/>
    </row>
    <row r="162">
      <c r="A162" s="6">
        <v>161.0</v>
      </c>
      <c r="B162" s="33" t="s">
        <v>42</v>
      </c>
      <c r="C162" s="8"/>
      <c r="D162" s="8"/>
      <c r="E162" s="8"/>
      <c r="F162" s="9"/>
      <c r="G162" s="39" t="s">
        <v>81</v>
      </c>
    </row>
    <row r="163">
      <c r="A163" s="6">
        <v>162.0</v>
      </c>
      <c r="C163" s="8"/>
      <c r="D163" s="8"/>
      <c r="E163" s="8"/>
      <c r="F163" s="9"/>
    </row>
    <row r="164">
      <c r="A164" s="6">
        <v>163.0</v>
      </c>
      <c r="C164" s="8"/>
      <c r="D164" s="8"/>
      <c r="E164" s="8"/>
      <c r="F164" s="9"/>
    </row>
    <row r="165">
      <c r="A165" s="6">
        <v>164.0</v>
      </c>
      <c r="C165" s="8"/>
      <c r="D165" s="8"/>
      <c r="E165" s="8"/>
      <c r="F165" s="9"/>
    </row>
    <row r="166">
      <c r="A166" s="6">
        <v>165.0</v>
      </c>
      <c r="C166" s="8"/>
      <c r="D166" s="8"/>
      <c r="E166" s="8"/>
      <c r="F166" s="9"/>
      <c r="I166" s="66"/>
      <c r="J166" s="12"/>
      <c r="K166" s="12"/>
      <c r="L166" s="12"/>
      <c r="M166" s="52"/>
      <c r="N166" s="52"/>
      <c r="O166" s="52"/>
      <c r="P166" s="52"/>
      <c r="Q166" s="52"/>
    </row>
    <row r="167">
      <c r="A167" s="6">
        <v>166.0</v>
      </c>
      <c r="C167" s="8"/>
      <c r="D167" s="8"/>
      <c r="E167" s="8"/>
      <c r="F167" s="9"/>
      <c r="I167" s="67"/>
      <c r="J167" s="68"/>
      <c r="K167" s="68"/>
      <c r="L167" s="12"/>
      <c r="M167" s="52"/>
      <c r="N167" s="12"/>
      <c r="O167" s="12"/>
      <c r="P167" s="12"/>
      <c r="Q167" s="12"/>
    </row>
    <row r="168">
      <c r="A168" s="6">
        <v>167.0</v>
      </c>
      <c r="C168" s="8"/>
      <c r="D168" s="8"/>
      <c r="E168" s="8"/>
      <c r="F168" s="9"/>
      <c r="I168" s="73"/>
      <c r="J168" s="12"/>
      <c r="K168" s="12"/>
      <c r="L168" s="12"/>
      <c r="M168" s="12"/>
      <c r="N168" s="12"/>
      <c r="O168" s="12"/>
      <c r="P168" s="12"/>
      <c r="Q168" s="12"/>
    </row>
    <row r="169">
      <c r="A169" s="6">
        <v>168.0</v>
      </c>
      <c r="C169" s="8"/>
      <c r="D169" s="8"/>
      <c r="E169" s="8"/>
      <c r="F169" s="9"/>
      <c r="I169" s="67"/>
      <c r="J169" s="68"/>
      <c r="K169" s="68"/>
      <c r="L169" s="12"/>
      <c r="M169" s="52"/>
      <c r="N169" s="12"/>
      <c r="O169" s="12"/>
      <c r="P169" s="12"/>
      <c r="Q169" s="12"/>
    </row>
    <row r="170">
      <c r="A170" s="6">
        <v>169.0</v>
      </c>
      <c r="C170" s="29" t="s">
        <v>82</v>
      </c>
      <c r="D170" s="8"/>
      <c r="E170" s="8"/>
      <c r="F170" s="9"/>
      <c r="H170" s="74" t="s">
        <v>83</v>
      </c>
      <c r="I170" s="67"/>
      <c r="J170" s="68"/>
      <c r="K170" s="68"/>
      <c r="L170" s="68"/>
      <c r="M170" s="71"/>
      <c r="N170" s="52"/>
      <c r="O170" s="52"/>
      <c r="P170" s="12"/>
      <c r="Q170" s="12"/>
    </row>
    <row r="171">
      <c r="A171" s="6">
        <v>170.0</v>
      </c>
      <c r="D171" s="8"/>
      <c r="E171" s="8"/>
      <c r="F171" s="9"/>
      <c r="I171" s="67"/>
      <c r="J171" s="68"/>
      <c r="K171" s="69"/>
      <c r="L171" s="12"/>
      <c r="M171" s="52"/>
      <c r="N171" s="52"/>
      <c r="O171" s="52"/>
      <c r="P171" s="12"/>
      <c r="Q171" s="12"/>
    </row>
    <row r="172">
      <c r="A172" s="6">
        <v>171.0</v>
      </c>
      <c r="C172" s="8"/>
      <c r="D172" s="8"/>
      <c r="E172" s="8"/>
      <c r="F172" s="9"/>
    </row>
    <row r="173">
      <c r="A173" s="6">
        <v>172.0</v>
      </c>
      <c r="C173" s="8"/>
      <c r="D173" s="8"/>
      <c r="E173" s="8"/>
      <c r="F173" s="9"/>
    </row>
    <row r="174">
      <c r="A174" s="6">
        <v>173.0</v>
      </c>
      <c r="C174" s="8"/>
      <c r="D174" s="8"/>
      <c r="E174" s="8"/>
      <c r="F174" s="9"/>
    </row>
    <row r="175">
      <c r="A175" s="6">
        <v>174.0</v>
      </c>
      <c r="C175" s="8"/>
      <c r="D175" s="8"/>
      <c r="E175" s="8"/>
      <c r="F175" s="9"/>
    </row>
    <row r="176">
      <c r="A176" s="6">
        <v>175.0</v>
      </c>
      <c r="C176" s="8"/>
      <c r="D176" s="8"/>
      <c r="E176" s="8"/>
      <c r="F176" s="9"/>
      <c r="G176" s="29" t="s">
        <v>84</v>
      </c>
    </row>
    <row r="177">
      <c r="A177" s="6">
        <v>176.0</v>
      </c>
      <c r="C177" s="8"/>
      <c r="D177" s="8"/>
      <c r="E177" s="8"/>
      <c r="F177" s="9"/>
    </row>
    <row r="178">
      <c r="A178" s="6">
        <v>177.0</v>
      </c>
      <c r="C178" s="8"/>
      <c r="D178" s="8"/>
      <c r="E178" s="8"/>
      <c r="F178" s="9"/>
    </row>
    <row r="179">
      <c r="A179" s="6">
        <v>178.0</v>
      </c>
      <c r="C179" s="8"/>
      <c r="D179" s="8"/>
      <c r="E179" s="8"/>
      <c r="F179" s="9"/>
    </row>
    <row r="180">
      <c r="A180" s="6">
        <v>179.0</v>
      </c>
      <c r="C180" s="8"/>
      <c r="D180" s="8"/>
      <c r="E180" s="8"/>
      <c r="F180" s="9"/>
    </row>
    <row r="181">
      <c r="A181" s="6">
        <v>180.0</v>
      </c>
      <c r="C181" s="8"/>
      <c r="D181" s="8"/>
      <c r="E181" s="8"/>
      <c r="F181" s="9"/>
      <c r="I181" s="66"/>
      <c r="J181" s="69"/>
      <c r="K181" s="12"/>
      <c r="L181" s="12"/>
      <c r="M181" s="52"/>
      <c r="N181" s="52"/>
      <c r="O181" s="52"/>
      <c r="P181" s="52"/>
      <c r="Q181" s="52"/>
    </row>
    <row r="182">
      <c r="A182" s="6">
        <v>181.0</v>
      </c>
      <c r="C182" s="8"/>
      <c r="D182" s="8"/>
      <c r="E182" s="8"/>
      <c r="F182" s="9"/>
      <c r="I182" s="67"/>
      <c r="J182" s="68"/>
      <c r="K182" s="68"/>
      <c r="L182" s="12"/>
      <c r="M182" s="52"/>
      <c r="N182" s="12"/>
      <c r="O182" s="12"/>
      <c r="P182" s="12"/>
      <c r="Q182" s="12"/>
    </row>
    <row r="183">
      <c r="A183" s="6">
        <v>182.0</v>
      </c>
      <c r="C183" s="8"/>
      <c r="D183" s="8"/>
      <c r="E183" s="8"/>
      <c r="F183" s="9"/>
      <c r="I183" s="73"/>
      <c r="J183" s="12"/>
      <c r="K183" s="12"/>
      <c r="L183" s="12"/>
      <c r="M183" s="12"/>
      <c r="N183" s="12"/>
      <c r="O183" s="12"/>
      <c r="P183" s="12"/>
      <c r="Q183" s="12"/>
    </row>
    <row r="184">
      <c r="A184" s="6">
        <v>183.0</v>
      </c>
      <c r="C184" s="8"/>
      <c r="D184" s="8"/>
      <c r="E184" s="8"/>
      <c r="F184" s="9"/>
      <c r="I184" s="67"/>
      <c r="J184" s="68"/>
      <c r="K184" s="68"/>
      <c r="L184" s="12"/>
      <c r="M184" s="52"/>
      <c r="N184" s="12"/>
      <c r="O184" s="12"/>
      <c r="P184" s="12"/>
      <c r="Q184" s="12"/>
    </row>
    <row r="185">
      <c r="A185" s="6">
        <v>184.0</v>
      </c>
      <c r="C185" s="8"/>
      <c r="D185" s="8"/>
      <c r="E185" s="8"/>
      <c r="F185" s="9"/>
      <c r="I185" s="67"/>
      <c r="J185" s="68"/>
      <c r="K185" s="68"/>
      <c r="L185" s="68"/>
      <c r="M185" s="75"/>
      <c r="N185" s="71"/>
      <c r="O185" s="71"/>
      <c r="P185" s="12"/>
      <c r="Q185" s="12"/>
    </row>
    <row r="186">
      <c r="A186" s="6">
        <v>185.0</v>
      </c>
      <c r="B186" s="8"/>
      <c r="C186" s="8"/>
      <c r="D186" s="8"/>
      <c r="E186" s="8"/>
      <c r="F186" s="9"/>
      <c r="I186" s="67"/>
      <c r="J186" s="68"/>
      <c r="K186" s="68"/>
      <c r="L186" s="12"/>
      <c r="M186" s="52"/>
      <c r="N186" s="52"/>
      <c r="O186" s="52"/>
      <c r="P186" s="12"/>
      <c r="Q186" s="12"/>
    </row>
    <row r="187">
      <c r="A187" s="6">
        <v>186.0</v>
      </c>
      <c r="B187" s="8"/>
      <c r="C187" s="8"/>
      <c r="D187" s="8"/>
      <c r="E187" s="8"/>
      <c r="F187" s="9"/>
      <c r="I187" s="12"/>
      <c r="J187" s="52"/>
      <c r="K187" s="52"/>
      <c r="L187" s="52"/>
      <c r="M187" s="12"/>
      <c r="N187" s="12"/>
    </row>
    <row r="188">
      <c r="A188" s="6">
        <v>187.0</v>
      </c>
      <c r="B188" s="8"/>
      <c r="C188" s="8"/>
      <c r="D188" s="8"/>
      <c r="E188" s="8"/>
      <c r="F188" s="9"/>
      <c r="I188" s="12"/>
      <c r="J188" s="12"/>
      <c r="K188" s="12"/>
      <c r="L188" s="12"/>
      <c r="M188" s="12"/>
      <c r="N188" s="12"/>
      <c r="O188" s="12"/>
      <c r="P188" s="76"/>
      <c r="Q188" s="76"/>
      <c r="R188" s="76"/>
    </row>
    <row r="189">
      <c r="A189" s="6">
        <v>188.0</v>
      </c>
      <c r="B189" s="8"/>
      <c r="C189" s="8"/>
      <c r="D189" s="8"/>
      <c r="E189" s="8"/>
      <c r="F189" s="9"/>
    </row>
    <row r="190">
      <c r="A190" s="6">
        <v>189.0</v>
      </c>
      <c r="B190" s="7" t="s">
        <v>71</v>
      </c>
      <c r="C190" s="29" t="s">
        <v>82</v>
      </c>
      <c r="D190" s="8"/>
      <c r="E190" s="8"/>
      <c r="F190" s="9"/>
      <c r="G190" s="8"/>
      <c r="H190" s="40" t="s">
        <v>75</v>
      </c>
    </row>
    <row r="191">
      <c r="A191" s="6">
        <v>190.0</v>
      </c>
      <c r="D191" s="8"/>
      <c r="E191" s="8"/>
      <c r="F191" s="9"/>
      <c r="G191" s="8"/>
    </row>
    <row r="192">
      <c r="A192" s="6">
        <v>191.0</v>
      </c>
      <c r="C192" s="8"/>
      <c r="D192" s="8"/>
      <c r="E192" s="8"/>
      <c r="F192" s="9"/>
      <c r="G192" s="8"/>
    </row>
    <row r="193">
      <c r="A193" s="6">
        <v>192.0</v>
      </c>
      <c r="C193" s="8"/>
      <c r="D193" s="8"/>
      <c r="E193" s="8"/>
      <c r="F193" s="9"/>
      <c r="G193" s="8"/>
    </row>
    <row r="194">
      <c r="A194" s="6">
        <v>193.0</v>
      </c>
      <c r="C194" s="8"/>
      <c r="D194" s="8"/>
      <c r="E194" s="8"/>
      <c r="F194" s="9"/>
      <c r="G194" s="8"/>
      <c r="I194" s="66"/>
      <c r="J194" s="69"/>
      <c r="K194" s="71"/>
      <c r="L194" s="52"/>
      <c r="M194" s="52"/>
      <c r="N194" s="52"/>
      <c r="O194" s="52"/>
      <c r="P194" s="12"/>
      <c r="Q194" s="76"/>
      <c r="R194" s="76"/>
      <c r="S194" s="76"/>
      <c r="T194" s="76"/>
      <c r="U194" s="76"/>
    </row>
    <row r="195">
      <c r="A195" s="6">
        <v>194.0</v>
      </c>
      <c r="C195" s="8"/>
      <c r="D195" s="8"/>
      <c r="E195" s="8"/>
      <c r="F195" s="9"/>
      <c r="G195" s="8"/>
      <c r="I195" s="67"/>
      <c r="J195" s="69"/>
      <c r="K195" s="71"/>
      <c r="L195" s="12"/>
      <c r="M195" s="12"/>
      <c r="N195" s="12"/>
      <c r="O195" s="12"/>
      <c r="P195" s="12"/>
      <c r="Q195" s="76"/>
      <c r="R195" s="12"/>
      <c r="S195" s="12"/>
      <c r="T195" s="12"/>
      <c r="U195" s="12"/>
    </row>
    <row r="196">
      <c r="A196" s="6">
        <v>195.0</v>
      </c>
      <c r="C196" s="8"/>
      <c r="D196" s="8"/>
      <c r="E196" s="8"/>
      <c r="F196" s="9"/>
      <c r="G196" s="8"/>
      <c r="I196" s="67"/>
      <c r="J196" s="12"/>
      <c r="K196" s="52"/>
      <c r="L196" s="12"/>
      <c r="M196" s="12"/>
      <c r="N196" s="12"/>
      <c r="O196" s="12"/>
      <c r="P196" s="12"/>
      <c r="Q196" s="76"/>
      <c r="R196" s="12"/>
      <c r="S196" s="12"/>
      <c r="T196" s="12"/>
      <c r="U196" s="12"/>
    </row>
    <row r="197">
      <c r="A197" s="6">
        <v>196.0</v>
      </c>
      <c r="C197" s="8"/>
      <c r="D197" s="8"/>
      <c r="E197" s="8"/>
      <c r="F197" s="9"/>
      <c r="G197" s="8"/>
      <c r="I197" s="67"/>
      <c r="J197" s="12"/>
      <c r="K197" s="52"/>
      <c r="L197" s="12"/>
      <c r="M197" s="12"/>
      <c r="N197" s="12"/>
      <c r="O197" s="12"/>
      <c r="P197" s="12"/>
      <c r="Q197" s="76"/>
      <c r="R197" s="12"/>
      <c r="S197" s="12"/>
      <c r="T197" s="12"/>
      <c r="U197" s="12"/>
    </row>
    <row r="198">
      <c r="A198" s="6">
        <v>197.0</v>
      </c>
      <c r="C198" s="8"/>
      <c r="D198" s="8"/>
      <c r="E198" s="8"/>
      <c r="F198" s="9"/>
      <c r="G198" s="8"/>
      <c r="I198" s="60"/>
      <c r="J198" s="12"/>
      <c r="K198" s="52"/>
      <c r="L198" s="71"/>
      <c r="M198" s="71"/>
      <c r="N198" s="12"/>
      <c r="O198" s="12"/>
      <c r="P198" s="12"/>
      <c r="Q198" s="76"/>
      <c r="R198" s="76"/>
      <c r="S198" s="76"/>
      <c r="T198" s="12"/>
      <c r="U198" s="12"/>
    </row>
    <row r="199">
      <c r="A199" s="6">
        <v>198.0</v>
      </c>
      <c r="C199" s="8"/>
      <c r="D199" s="8"/>
      <c r="E199" s="8"/>
      <c r="F199" s="9"/>
      <c r="G199" s="8"/>
      <c r="I199" s="67"/>
      <c r="J199" s="12"/>
      <c r="K199" s="52"/>
      <c r="L199" s="52"/>
      <c r="M199" s="52"/>
      <c r="N199" s="12"/>
      <c r="O199" s="12"/>
      <c r="P199" s="12"/>
      <c r="Q199" s="76"/>
      <c r="R199" s="76"/>
      <c r="S199" s="76"/>
      <c r="T199" s="12"/>
      <c r="U199" s="12"/>
    </row>
    <row r="200">
      <c r="A200" s="6">
        <v>199.0</v>
      </c>
      <c r="C200" s="8"/>
      <c r="D200" s="8"/>
      <c r="E200" s="8"/>
      <c r="F200" s="9"/>
      <c r="G200" s="8"/>
    </row>
    <row r="201">
      <c r="A201" s="6">
        <v>200.0</v>
      </c>
      <c r="C201" s="8"/>
      <c r="D201" s="8"/>
      <c r="E201" s="8"/>
      <c r="F201" s="9"/>
      <c r="G201" s="8"/>
    </row>
    <row r="202">
      <c r="A202" s="6">
        <v>201.0</v>
      </c>
      <c r="C202" s="8"/>
      <c r="D202" s="8"/>
      <c r="E202" s="8"/>
      <c r="F202" s="9"/>
      <c r="G202" s="8"/>
    </row>
    <row r="203">
      <c r="A203" s="6">
        <v>202.0</v>
      </c>
      <c r="C203" s="8"/>
      <c r="D203" s="8"/>
      <c r="E203" s="8"/>
      <c r="F203" s="9"/>
      <c r="G203" s="8"/>
    </row>
    <row r="204">
      <c r="A204" s="6">
        <v>203.0</v>
      </c>
      <c r="C204" s="8"/>
      <c r="D204" s="8"/>
      <c r="E204" s="8"/>
      <c r="F204" s="9"/>
      <c r="G204" s="8"/>
    </row>
    <row r="205">
      <c r="A205" s="6">
        <v>204.0</v>
      </c>
      <c r="C205" s="8"/>
      <c r="D205" s="8"/>
      <c r="E205" s="8"/>
      <c r="F205" s="9"/>
      <c r="G205" s="8"/>
      <c r="I205" s="66"/>
      <c r="J205" s="68"/>
      <c r="K205" s="12"/>
      <c r="L205" s="12"/>
      <c r="M205" s="52"/>
      <c r="N205" s="52"/>
      <c r="O205" s="52"/>
      <c r="P205" s="52"/>
      <c r="Q205" s="52"/>
    </row>
    <row r="206">
      <c r="A206" s="6">
        <v>205.0</v>
      </c>
      <c r="C206" s="8"/>
      <c r="D206" s="8"/>
      <c r="E206" s="8"/>
      <c r="F206" s="9"/>
      <c r="G206" s="8"/>
      <c r="I206" s="67"/>
      <c r="J206" s="68"/>
      <c r="K206" s="68"/>
      <c r="L206" s="69"/>
      <c r="M206" s="52"/>
      <c r="N206" s="12"/>
      <c r="O206" s="12"/>
      <c r="P206" s="12"/>
      <c r="Q206" s="12"/>
    </row>
    <row r="207">
      <c r="A207" s="6">
        <v>206.0</v>
      </c>
      <c r="C207" s="8"/>
      <c r="D207" s="8"/>
      <c r="E207" s="8"/>
      <c r="F207" s="9"/>
      <c r="G207" s="8"/>
      <c r="I207" s="73"/>
      <c r="J207" s="12"/>
      <c r="K207" s="12"/>
      <c r="L207" s="12"/>
      <c r="M207" s="12"/>
      <c r="N207" s="12"/>
      <c r="O207" s="12"/>
      <c r="P207" s="12"/>
      <c r="Q207" s="12"/>
    </row>
    <row r="208">
      <c r="A208" s="6">
        <v>207.0</v>
      </c>
      <c r="C208" s="22" t="s">
        <v>31</v>
      </c>
      <c r="D208" s="8"/>
      <c r="E208" s="8"/>
      <c r="F208" s="9"/>
      <c r="G208" s="8"/>
      <c r="H208" s="77" t="s">
        <v>85</v>
      </c>
      <c r="I208" s="67"/>
      <c r="J208" s="68"/>
      <c r="K208" s="68"/>
      <c r="L208" s="69"/>
      <c r="M208" s="71"/>
      <c r="N208" s="12"/>
      <c r="O208" s="12"/>
      <c r="P208" s="12"/>
      <c r="Q208" s="12"/>
    </row>
    <row r="209">
      <c r="A209" s="6">
        <v>208.0</v>
      </c>
      <c r="D209" s="8"/>
      <c r="E209" s="8"/>
      <c r="F209" s="9"/>
      <c r="G209" s="8"/>
      <c r="I209" s="73"/>
      <c r="J209" s="12"/>
      <c r="K209" s="12"/>
      <c r="L209" s="12"/>
      <c r="M209" s="12"/>
      <c r="N209" s="12"/>
      <c r="O209" s="12"/>
      <c r="P209" s="12"/>
      <c r="Q209" s="12"/>
    </row>
    <row r="210">
      <c r="A210" s="6">
        <v>209.0</v>
      </c>
      <c r="D210" s="8"/>
      <c r="E210" s="8"/>
      <c r="F210" s="9"/>
      <c r="G210" s="8"/>
      <c r="I210" s="67"/>
      <c r="J210" s="68"/>
      <c r="K210" s="68"/>
      <c r="L210" s="12"/>
      <c r="M210" s="52"/>
      <c r="N210" s="52"/>
      <c r="O210" s="52"/>
      <c r="P210" s="12"/>
      <c r="Q210" s="12"/>
    </row>
    <row r="211">
      <c r="A211" s="6">
        <v>210.0</v>
      </c>
      <c r="D211" s="8"/>
      <c r="E211" s="8"/>
      <c r="F211" s="9"/>
      <c r="G211" s="8"/>
    </row>
    <row r="212">
      <c r="A212" s="6">
        <v>211.0</v>
      </c>
      <c r="C212" s="8"/>
      <c r="D212" s="8"/>
      <c r="E212" s="8"/>
      <c r="F212" s="9"/>
      <c r="G212" s="22" t="s">
        <v>86</v>
      </c>
    </row>
    <row r="213">
      <c r="A213" s="6">
        <v>212.0</v>
      </c>
      <c r="C213" s="8"/>
      <c r="D213" s="8"/>
      <c r="E213" s="8"/>
      <c r="F213" s="9"/>
    </row>
    <row r="214">
      <c r="A214" s="6">
        <v>213.0</v>
      </c>
      <c r="C214" s="8"/>
      <c r="D214" s="8"/>
      <c r="E214" s="8"/>
      <c r="F214" s="9"/>
    </row>
    <row r="215">
      <c r="A215" s="6">
        <v>214.0</v>
      </c>
      <c r="C215" s="8"/>
      <c r="D215" s="8"/>
      <c r="E215" s="8"/>
      <c r="F215" s="9"/>
      <c r="I215" s="52"/>
      <c r="J215" s="52"/>
      <c r="K215" s="52"/>
      <c r="L215" s="52"/>
    </row>
    <row r="216">
      <c r="A216" s="6">
        <v>215.0</v>
      </c>
      <c r="C216" s="8"/>
      <c r="D216" s="8"/>
      <c r="E216" s="8"/>
      <c r="F216" s="9"/>
      <c r="I216" s="12"/>
      <c r="J216" s="12"/>
      <c r="K216" s="12"/>
      <c r="L216" s="12"/>
    </row>
    <row r="217">
      <c r="A217" s="6">
        <v>216.0</v>
      </c>
      <c r="C217" s="8"/>
      <c r="D217" s="8"/>
      <c r="E217" s="8"/>
      <c r="F217" s="9"/>
      <c r="I217" s="12"/>
      <c r="J217" s="12"/>
      <c r="K217" s="12"/>
      <c r="L217" s="12"/>
    </row>
    <row r="218">
      <c r="A218" s="6">
        <v>217.0</v>
      </c>
      <c r="C218" s="8"/>
      <c r="D218" s="8"/>
      <c r="E218" s="8"/>
      <c r="F218" s="9"/>
      <c r="I218" s="69"/>
      <c r="J218" s="71"/>
      <c r="K218" s="12"/>
      <c r="L218" s="12"/>
    </row>
    <row r="219">
      <c r="A219" s="6">
        <v>218.0</v>
      </c>
      <c r="C219" s="8"/>
      <c r="D219" s="8"/>
      <c r="E219" s="8"/>
      <c r="F219" s="9"/>
      <c r="I219" s="12"/>
      <c r="J219" s="12"/>
      <c r="K219" s="12"/>
      <c r="L219" s="12"/>
    </row>
    <row r="220">
      <c r="A220" s="6">
        <v>219.0</v>
      </c>
      <c r="C220" s="8"/>
      <c r="D220" s="8"/>
      <c r="E220" s="8"/>
      <c r="F220" s="9"/>
      <c r="I220" s="12"/>
      <c r="J220" s="52"/>
      <c r="K220" s="52"/>
      <c r="L220" s="52"/>
    </row>
    <row r="221">
      <c r="A221" s="6">
        <v>220.0</v>
      </c>
      <c r="C221" s="8"/>
      <c r="D221" s="8"/>
      <c r="E221" s="8"/>
      <c r="F221" s="9"/>
    </row>
    <row r="222">
      <c r="A222" s="6">
        <v>221.0</v>
      </c>
      <c r="C222" s="13" t="s">
        <v>10</v>
      </c>
      <c r="D222" s="8"/>
      <c r="E222" s="8"/>
      <c r="F222" s="9"/>
      <c r="H222" s="70" t="s">
        <v>87</v>
      </c>
    </row>
    <row r="223">
      <c r="A223" s="6">
        <v>222.0</v>
      </c>
      <c r="D223" s="8"/>
      <c r="E223" s="8"/>
      <c r="F223" s="9"/>
    </row>
    <row r="224">
      <c r="A224" s="6">
        <v>223.0</v>
      </c>
      <c r="D224" s="8"/>
      <c r="E224" s="8"/>
      <c r="F224" s="9"/>
      <c r="I224" s="12"/>
      <c r="J224" s="52"/>
      <c r="K224" s="52"/>
      <c r="L224" s="52"/>
      <c r="M224" s="52"/>
      <c r="N224" s="52"/>
    </row>
    <row r="225">
      <c r="A225" s="6">
        <v>224.0</v>
      </c>
      <c r="D225" s="8"/>
      <c r="E225" s="8"/>
      <c r="F225" s="9"/>
      <c r="I225" s="68"/>
      <c r="J225" s="75"/>
      <c r="K225" s="12"/>
      <c r="L225" s="12"/>
      <c r="M225" s="12"/>
      <c r="N225" s="12"/>
    </row>
    <row r="226">
      <c r="A226" s="6">
        <v>225.0</v>
      </c>
      <c r="B226" s="8"/>
      <c r="D226" s="8"/>
      <c r="E226" s="8"/>
      <c r="F226" s="9"/>
      <c r="I226" s="68"/>
      <c r="J226" s="75"/>
      <c r="K226" s="12"/>
      <c r="L226" s="12"/>
      <c r="M226" s="12"/>
      <c r="N226" s="12"/>
    </row>
    <row r="227">
      <c r="A227" s="6">
        <v>226.0</v>
      </c>
      <c r="B227" s="8"/>
      <c r="D227" s="8"/>
      <c r="E227" s="8"/>
      <c r="F227" s="9"/>
      <c r="I227" s="69"/>
      <c r="J227" s="71"/>
      <c r="K227" s="12"/>
      <c r="L227" s="12"/>
      <c r="M227" s="12"/>
      <c r="N227" s="12"/>
    </row>
    <row r="228">
      <c r="A228" s="6">
        <v>227.0</v>
      </c>
      <c r="B228" s="8"/>
      <c r="D228" s="8"/>
      <c r="E228" s="8"/>
      <c r="F228" s="9"/>
      <c r="I228" s="68"/>
      <c r="J228" s="75"/>
      <c r="K228" s="52"/>
      <c r="L228" s="52"/>
      <c r="M228" s="12"/>
      <c r="N228" s="12"/>
    </row>
    <row r="229">
      <c r="A229" s="6">
        <v>228.0</v>
      </c>
      <c r="B229" s="8"/>
      <c r="D229" s="8"/>
      <c r="E229" s="8"/>
      <c r="F229" s="9"/>
      <c r="I229" s="66"/>
      <c r="J229" s="68"/>
      <c r="K229" s="69"/>
      <c r="L229" s="12"/>
      <c r="M229" s="52"/>
      <c r="N229" s="52"/>
      <c r="O229" s="52"/>
      <c r="P229" s="52"/>
      <c r="Q229" s="52"/>
    </row>
    <row r="230">
      <c r="A230" s="6">
        <v>229.0</v>
      </c>
      <c r="B230" s="8"/>
      <c r="D230" s="8"/>
      <c r="E230" s="8"/>
      <c r="F230" s="9"/>
      <c r="I230" s="67"/>
      <c r="J230" s="68"/>
      <c r="K230" s="68"/>
      <c r="L230" s="68"/>
      <c r="M230" s="71"/>
      <c r="N230" s="12"/>
      <c r="O230" s="12"/>
      <c r="P230" s="12"/>
      <c r="Q230" s="12"/>
    </row>
    <row r="231">
      <c r="A231" s="6">
        <v>230.0</v>
      </c>
      <c r="B231" s="8"/>
      <c r="D231" s="8"/>
      <c r="E231" s="8"/>
      <c r="F231" s="9"/>
      <c r="I231" s="73"/>
      <c r="J231" s="12"/>
      <c r="K231" s="12"/>
      <c r="L231" s="12"/>
      <c r="M231" s="12"/>
      <c r="N231" s="12"/>
      <c r="O231" s="12"/>
      <c r="P231" s="12"/>
      <c r="Q231" s="12"/>
    </row>
    <row r="232">
      <c r="A232" s="6">
        <v>231.0</v>
      </c>
      <c r="B232" s="8"/>
      <c r="C232" s="8"/>
      <c r="D232" s="8"/>
      <c r="E232" s="8"/>
      <c r="F232" s="9"/>
      <c r="G232" s="8"/>
      <c r="I232" s="73"/>
      <c r="J232" s="12"/>
      <c r="K232" s="12"/>
      <c r="L232" s="12"/>
      <c r="M232" s="12"/>
      <c r="N232" s="12"/>
      <c r="O232" s="12"/>
      <c r="P232" s="12"/>
      <c r="Q232" s="12"/>
    </row>
    <row r="233">
      <c r="A233" s="6">
        <v>232.0</v>
      </c>
      <c r="B233" s="8"/>
      <c r="C233" s="8"/>
      <c r="D233" s="8"/>
      <c r="E233" s="8"/>
      <c r="F233" s="9"/>
      <c r="G233" s="8"/>
      <c r="I233" s="73"/>
      <c r="J233" s="12"/>
      <c r="K233" s="12"/>
      <c r="L233" s="12"/>
      <c r="M233" s="12"/>
      <c r="N233" s="12"/>
      <c r="O233" s="12"/>
      <c r="P233" s="12"/>
      <c r="Q233" s="12"/>
    </row>
    <row r="234">
      <c r="A234" s="6">
        <v>233.0</v>
      </c>
      <c r="B234" s="8"/>
      <c r="C234" s="8"/>
      <c r="D234" s="8"/>
      <c r="E234" s="8"/>
      <c r="F234" s="9"/>
      <c r="G234" s="8"/>
      <c r="I234" s="67"/>
      <c r="J234" s="68"/>
      <c r="K234" s="68"/>
      <c r="L234" s="69"/>
      <c r="M234" s="71"/>
      <c r="N234" s="52"/>
      <c r="O234" s="52"/>
      <c r="P234" s="12"/>
      <c r="Q234" s="12"/>
    </row>
    <row r="235">
      <c r="A235" s="6">
        <v>234.0</v>
      </c>
      <c r="B235" s="8"/>
      <c r="C235" s="8"/>
      <c r="D235" s="8"/>
      <c r="E235" s="8"/>
      <c r="F235" s="9"/>
      <c r="G235" s="8"/>
    </row>
    <row r="236">
      <c r="A236" s="6">
        <v>235.0</v>
      </c>
      <c r="B236" s="33" t="s">
        <v>88</v>
      </c>
      <c r="C236" s="8"/>
      <c r="D236" s="8"/>
      <c r="E236" s="8"/>
      <c r="F236" s="9"/>
      <c r="G236" s="8"/>
      <c r="H236" s="65" t="s">
        <v>67</v>
      </c>
    </row>
    <row r="237">
      <c r="A237" s="6">
        <v>236.0</v>
      </c>
      <c r="C237" s="8"/>
      <c r="D237" s="8"/>
      <c r="E237" s="8"/>
      <c r="F237" s="9"/>
      <c r="G237" s="8"/>
    </row>
    <row r="238">
      <c r="A238" s="6">
        <v>237.0</v>
      </c>
      <c r="C238" s="8"/>
      <c r="D238" s="8"/>
      <c r="E238" s="8"/>
      <c r="F238" s="9"/>
      <c r="G238" s="8"/>
    </row>
    <row r="239">
      <c r="A239" s="6">
        <v>238.0</v>
      </c>
      <c r="C239" s="8"/>
      <c r="D239" s="8"/>
      <c r="E239" s="8"/>
      <c r="F239" s="9"/>
      <c r="G239" s="8"/>
    </row>
    <row r="240">
      <c r="A240" s="6">
        <v>239.0</v>
      </c>
      <c r="C240" s="8"/>
      <c r="D240" s="8"/>
      <c r="E240" s="8"/>
      <c r="F240" s="9"/>
      <c r="G240" s="8"/>
      <c r="I240" s="52"/>
      <c r="J240" s="52"/>
      <c r="K240" s="52"/>
      <c r="L240" s="52"/>
    </row>
    <row r="241">
      <c r="A241" s="6">
        <v>240.0</v>
      </c>
      <c r="C241" s="8"/>
      <c r="D241" s="8"/>
      <c r="E241" s="8"/>
      <c r="F241" s="9"/>
      <c r="G241" s="8"/>
      <c r="I241" s="12"/>
      <c r="J241" s="12"/>
      <c r="K241" s="12"/>
      <c r="L241" s="12"/>
    </row>
    <row r="242">
      <c r="A242" s="6">
        <v>241.0</v>
      </c>
      <c r="C242" s="8"/>
      <c r="D242" s="8"/>
      <c r="E242" s="8"/>
      <c r="F242" s="9"/>
      <c r="G242" s="8"/>
      <c r="I242" s="12"/>
      <c r="J242" s="12"/>
      <c r="K242" s="12"/>
      <c r="L242" s="12"/>
      <c r="M242" s="52"/>
      <c r="N242" s="52"/>
    </row>
    <row r="243">
      <c r="A243" s="6">
        <v>242.0</v>
      </c>
      <c r="C243" s="8"/>
      <c r="D243" s="8"/>
      <c r="E243" s="8"/>
      <c r="F243" s="9"/>
      <c r="G243" s="8"/>
      <c r="I243" s="12"/>
      <c r="J243" s="12"/>
      <c r="K243" s="12"/>
      <c r="L243" s="12"/>
      <c r="M243" s="12"/>
      <c r="N243" s="12"/>
    </row>
    <row r="244">
      <c r="A244" s="6">
        <v>243.0</v>
      </c>
      <c r="C244" s="8"/>
      <c r="D244" s="8"/>
      <c r="E244" s="8"/>
      <c r="F244" s="9"/>
      <c r="G244" s="8"/>
      <c r="I244" s="12"/>
      <c r="J244" s="12"/>
      <c r="K244" s="12"/>
      <c r="L244" s="12"/>
      <c r="M244" s="12"/>
      <c r="N244" s="12"/>
    </row>
    <row r="245">
      <c r="A245" s="6">
        <v>244.0</v>
      </c>
      <c r="C245" s="8"/>
      <c r="D245" s="8"/>
      <c r="E245" s="8"/>
      <c r="F245" s="9"/>
      <c r="G245" s="8"/>
      <c r="I245" s="69"/>
      <c r="J245" s="71"/>
      <c r="K245" s="52"/>
      <c r="L245" s="52"/>
      <c r="M245" s="12"/>
      <c r="N245" s="12"/>
    </row>
    <row r="246">
      <c r="A246" s="6">
        <v>245.0</v>
      </c>
      <c r="C246" s="8"/>
      <c r="D246" s="8"/>
      <c r="E246" s="8"/>
      <c r="F246" s="9"/>
      <c r="G246" s="8"/>
      <c r="I246" s="68"/>
      <c r="J246" s="75"/>
      <c r="K246" s="52"/>
      <c r="L246" s="52"/>
      <c r="M246" s="12"/>
      <c r="N246" s="12"/>
    </row>
    <row r="247">
      <c r="A247" s="6">
        <v>246.0</v>
      </c>
      <c r="C247" s="8"/>
      <c r="D247" s="8"/>
      <c r="E247" s="8"/>
      <c r="F247" s="9"/>
      <c r="G247" s="8"/>
      <c r="I247" s="68"/>
      <c r="J247" s="75"/>
      <c r="K247" s="52"/>
      <c r="L247" s="52"/>
      <c r="M247" s="12"/>
      <c r="N247" s="12"/>
    </row>
    <row r="248">
      <c r="A248" s="6">
        <v>247.0</v>
      </c>
      <c r="B248" s="8"/>
      <c r="C248" s="8"/>
      <c r="D248" s="8"/>
      <c r="E248" s="8"/>
      <c r="F248" s="9"/>
      <c r="G248" s="33" t="s">
        <v>89</v>
      </c>
    </row>
    <row r="249">
      <c r="A249" s="6">
        <v>248.0</v>
      </c>
      <c r="B249" s="8"/>
      <c r="C249" s="8"/>
      <c r="D249" s="8"/>
      <c r="E249" s="8"/>
      <c r="F249" s="9"/>
    </row>
    <row r="250">
      <c r="A250" s="6">
        <v>249.0</v>
      </c>
      <c r="B250" s="8"/>
      <c r="C250" s="8"/>
      <c r="D250" s="8"/>
      <c r="E250" s="8"/>
      <c r="F250" s="9"/>
    </row>
    <row r="251">
      <c r="A251" s="6">
        <v>250.0</v>
      </c>
      <c r="B251" s="8"/>
      <c r="C251" s="8"/>
      <c r="D251" s="8"/>
      <c r="E251" s="8"/>
      <c r="F251" s="9"/>
    </row>
    <row r="252">
      <c r="A252" s="6">
        <v>251.0</v>
      </c>
      <c r="B252" s="8"/>
      <c r="C252" s="8"/>
      <c r="D252" s="8"/>
      <c r="E252" s="8"/>
      <c r="F252" s="9"/>
    </row>
    <row r="253">
      <c r="A253" s="6">
        <v>252.0</v>
      </c>
      <c r="B253" s="8"/>
      <c r="C253" s="8"/>
      <c r="D253" s="8"/>
      <c r="E253" s="8"/>
      <c r="F253" s="9"/>
    </row>
    <row r="254">
      <c r="A254" s="6">
        <v>253.0</v>
      </c>
      <c r="B254" s="8"/>
      <c r="C254" s="8"/>
      <c r="D254" s="8"/>
      <c r="E254" s="8"/>
      <c r="F254" s="9"/>
    </row>
    <row r="255">
      <c r="A255" s="6">
        <v>254.0</v>
      </c>
      <c r="B255" s="8"/>
      <c r="C255" s="8"/>
      <c r="D255" s="8"/>
      <c r="E255" s="8"/>
      <c r="F255" s="9"/>
    </row>
    <row r="256">
      <c r="A256" s="6">
        <v>255.0</v>
      </c>
      <c r="B256" s="8"/>
      <c r="C256" s="8"/>
      <c r="D256" s="8"/>
      <c r="E256" s="8"/>
      <c r="F256" s="9"/>
      <c r="H256" s="74" t="s">
        <v>90</v>
      </c>
      <c r="I256" s="66"/>
      <c r="J256" s="68"/>
      <c r="K256" s="68"/>
      <c r="L256" s="69"/>
      <c r="M256" s="71"/>
      <c r="N256" s="52"/>
      <c r="O256" s="52"/>
      <c r="P256" s="52"/>
      <c r="Q256" s="52"/>
    </row>
    <row r="257">
      <c r="A257" s="6">
        <v>256.0</v>
      </c>
      <c r="B257" s="8"/>
      <c r="C257" s="8"/>
      <c r="D257" s="8"/>
      <c r="E257" s="8"/>
      <c r="F257" s="9"/>
      <c r="I257" s="73"/>
      <c r="J257" s="12"/>
      <c r="K257" s="12"/>
      <c r="L257" s="12"/>
      <c r="M257" s="12"/>
      <c r="N257" s="12"/>
      <c r="O257" s="12"/>
      <c r="P257" s="12"/>
      <c r="Q257" s="12"/>
    </row>
    <row r="258">
      <c r="A258" s="6">
        <v>257.0</v>
      </c>
      <c r="B258" s="8"/>
      <c r="C258" s="8"/>
      <c r="D258" s="8"/>
      <c r="E258" s="8"/>
      <c r="F258" s="9"/>
      <c r="I258" s="73"/>
      <c r="J258" s="12"/>
      <c r="K258" s="12"/>
      <c r="L258" s="12"/>
      <c r="M258" s="12"/>
      <c r="N258" s="12"/>
      <c r="O258" s="12"/>
      <c r="P258" s="12"/>
      <c r="Q258" s="12"/>
    </row>
    <row r="259">
      <c r="A259" s="6">
        <v>258.0</v>
      </c>
      <c r="B259" s="8"/>
      <c r="C259" s="8"/>
      <c r="D259" s="8"/>
      <c r="E259" s="8"/>
      <c r="F259" s="9"/>
      <c r="I259" s="73"/>
      <c r="J259" s="12"/>
      <c r="K259" s="12"/>
      <c r="L259" s="12"/>
      <c r="M259" s="12"/>
      <c r="N259" s="12"/>
      <c r="O259" s="12"/>
      <c r="P259" s="12"/>
      <c r="Q259" s="12"/>
    </row>
    <row r="260">
      <c r="A260" s="6">
        <v>259.0</v>
      </c>
      <c r="B260" s="8"/>
      <c r="C260" s="8"/>
      <c r="D260" s="8"/>
      <c r="E260" s="8"/>
      <c r="F260" s="9"/>
      <c r="I260" s="73"/>
      <c r="J260" s="12"/>
      <c r="K260" s="12"/>
      <c r="L260" s="12"/>
      <c r="M260" s="12"/>
      <c r="N260" s="12"/>
      <c r="O260" s="12"/>
      <c r="P260" s="12"/>
      <c r="Q260" s="12"/>
    </row>
    <row r="261">
      <c r="A261" s="6">
        <v>260.0</v>
      </c>
      <c r="B261" s="8"/>
      <c r="C261" s="8"/>
      <c r="D261" s="8"/>
      <c r="E261" s="8"/>
      <c r="F261" s="9"/>
      <c r="I261" s="67"/>
      <c r="J261" s="68"/>
      <c r="K261" s="68"/>
      <c r="L261" s="68"/>
      <c r="M261" s="75"/>
      <c r="N261" s="71"/>
      <c r="O261" s="52"/>
      <c r="P261" s="12"/>
      <c r="Q261" s="12"/>
    </row>
    <row r="262">
      <c r="A262" s="6">
        <v>261.0</v>
      </c>
      <c r="B262" s="8"/>
      <c r="C262" s="8"/>
      <c r="D262" s="8"/>
      <c r="E262" s="8"/>
      <c r="F262" s="9"/>
    </row>
    <row r="263">
      <c r="A263" s="6">
        <v>262.0</v>
      </c>
      <c r="B263" s="8"/>
      <c r="C263" s="8"/>
      <c r="D263" s="8"/>
      <c r="E263" s="8"/>
      <c r="F263" s="9"/>
    </row>
    <row r="264">
      <c r="A264" s="6">
        <v>263.0</v>
      </c>
      <c r="B264" s="8"/>
      <c r="C264" s="8"/>
      <c r="D264" s="8"/>
      <c r="E264" s="8"/>
      <c r="F264" s="9"/>
    </row>
    <row r="265">
      <c r="A265" s="6">
        <v>264.0</v>
      </c>
      <c r="B265" s="8"/>
      <c r="C265" s="8"/>
      <c r="D265" s="8"/>
      <c r="E265" s="8"/>
      <c r="F265" s="9"/>
    </row>
    <row r="266">
      <c r="A266" s="6">
        <v>265.0</v>
      </c>
      <c r="B266" s="7" t="s">
        <v>91</v>
      </c>
      <c r="C266" s="33" t="s">
        <v>74</v>
      </c>
      <c r="D266" s="8"/>
      <c r="E266" s="8"/>
      <c r="F266" s="9"/>
      <c r="G266" s="8"/>
      <c r="H266" s="78" t="s">
        <v>77</v>
      </c>
      <c r="I266" s="71"/>
      <c r="J266" s="71"/>
      <c r="K266" s="71"/>
      <c r="L266" s="52"/>
    </row>
    <row r="267">
      <c r="A267" s="6">
        <v>266.0</v>
      </c>
      <c r="D267" s="8"/>
      <c r="E267" s="8"/>
      <c r="F267" s="9"/>
      <c r="G267" s="8"/>
      <c r="I267" s="12"/>
      <c r="J267" s="12"/>
      <c r="K267" s="12"/>
      <c r="L267" s="12"/>
    </row>
    <row r="268">
      <c r="A268" s="6">
        <v>267.0</v>
      </c>
      <c r="D268" s="8"/>
      <c r="E268" s="8"/>
      <c r="F268" s="9"/>
      <c r="G268" s="8"/>
      <c r="I268" s="12"/>
      <c r="J268" s="12"/>
      <c r="K268" s="12"/>
      <c r="L268" s="12"/>
    </row>
    <row r="269">
      <c r="A269" s="6">
        <v>268.0</v>
      </c>
      <c r="D269" s="8"/>
      <c r="E269" s="8"/>
      <c r="F269" s="9"/>
      <c r="G269" s="8"/>
      <c r="I269" s="12"/>
      <c r="J269" s="12"/>
      <c r="K269" s="12"/>
      <c r="L269" s="12"/>
    </row>
    <row r="270">
      <c r="A270" s="6">
        <v>269.0</v>
      </c>
      <c r="D270" s="8"/>
      <c r="E270" s="8"/>
      <c r="F270" s="9"/>
      <c r="G270" s="8"/>
      <c r="I270" s="12"/>
      <c r="J270" s="12"/>
      <c r="K270" s="12"/>
      <c r="L270" s="12"/>
    </row>
    <row r="271">
      <c r="A271" s="6">
        <v>270.0</v>
      </c>
      <c r="D271" s="8"/>
      <c r="E271" s="8"/>
      <c r="F271" s="9"/>
      <c r="G271" s="8"/>
      <c r="I271" s="12"/>
      <c r="J271" s="12"/>
      <c r="K271" s="71"/>
      <c r="L271" s="71"/>
    </row>
    <row r="272">
      <c r="A272" s="6">
        <v>271.0</v>
      </c>
      <c r="D272" s="8"/>
      <c r="E272" s="8"/>
      <c r="F272" s="9"/>
      <c r="G272" s="8"/>
    </row>
    <row r="273">
      <c r="A273" s="6">
        <v>272.0</v>
      </c>
      <c r="D273" s="8"/>
      <c r="E273" s="8"/>
      <c r="F273" s="9"/>
      <c r="G273" s="8"/>
    </row>
    <row r="274">
      <c r="A274" s="6">
        <v>273.0</v>
      </c>
      <c r="D274" s="8"/>
      <c r="E274" s="8"/>
      <c r="F274" s="9"/>
      <c r="G274" s="8"/>
    </row>
    <row r="275">
      <c r="A275" s="6">
        <v>274.0</v>
      </c>
      <c r="D275" s="8"/>
      <c r="E275" s="8"/>
      <c r="F275" s="9"/>
      <c r="G275" s="8"/>
    </row>
    <row r="276">
      <c r="A276" s="6">
        <v>275.0</v>
      </c>
      <c r="D276" s="8"/>
      <c r="E276" s="8"/>
      <c r="F276" s="9"/>
      <c r="G276" s="8"/>
    </row>
    <row r="277">
      <c r="A277" s="6">
        <v>276.0</v>
      </c>
      <c r="D277" s="8"/>
      <c r="E277" s="8"/>
      <c r="F277" s="9"/>
      <c r="G277" s="8"/>
      <c r="I277" s="66"/>
      <c r="J277" s="75"/>
      <c r="K277" s="52"/>
      <c r="L277" s="52"/>
      <c r="M277" s="52"/>
      <c r="N277" s="71"/>
      <c r="O277" s="52"/>
      <c r="P277" s="52"/>
      <c r="Q277" s="52"/>
      <c r="R277" s="52"/>
    </row>
    <row r="278">
      <c r="A278" s="6">
        <v>277.0</v>
      </c>
      <c r="B278" s="8"/>
      <c r="D278" s="8"/>
      <c r="E278" s="8"/>
      <c r="F278" s="9"/>
      <c r="G278" s="7" t="s">
        <v>92</v>
      </c>
      <c r="I278" s="73"/>
      <c r="J278" s="12"/>
      <c r="K278" s="12"/>
      <c r="L278" s="12"/>
      <c r="M278" s="12"/>
      <c r="N278" s="12"/>
      <c r="O278" s="12"/>
      <c r="P278" s="12"/>
      <c r="Q278" s="12"/>
      <c r="R278" s="12"/>
    </row>
    <row r="279">
      <c r="A279" s="6">
        <v>278.0</v>
      </c>
      <c r="B279" s="8"/>
      <c r="D279" s="8"/>
      <c r="E279" s="8"/>
      <c r="F279" s="9"/>
      <c r="I279" s="73"/>
      <c r="J279" s="12"/>
      <c r="K279" s="12"/>
      <c r="L279" s="12"/>
      <c r="M279" s="12"/>
      <c r="N279" s="12"/>
      <c r="O279" s="12"/>
      <c r="P279" s="12"/>
      <c r="Q279" s="12"/>
      <c r="R279" s="12"/>
    </row>
    <row r="280">
      <c r="A280" s="6">
        <v>279.0</v>
      </c>
      <c r="B280" s="8"/>
      <c r="D280" s="8"/>
      <c r="E280" s="8"/>
      <c r="F280" s="9"/>
      <c r="I280" s="73"/>
      <c r="J280" s="12"/>
      <c r="K280" s="12"/>
      <c r="L280" s="12"/>
      <c r="M280" s="12"/>
      <c r="N280" s="12"/>
      <c r="O280" s="12"/>
      <c r="P280" s="12"/>
      <c r="Q280" s="12"/>
      <c r="R280" s="12"/>
    </row>
    <row r="281">
      <c r="A281" s="6">
        <v>280.0</v>
      </c>
      <c r="B281" s="8"/>
      <c r="D281" s="8"/>
      <c r="E281" s="8"/>
      <c r="F281" s="9"/>
      <c r="I281" s="73"/>
      <c r="J281" s="12"/>
      <c r="K281" s="12"/>
      <c r="L281" s="12"/>
      <c r="M281" s="12"/>
      <c r="N281" s="12"/>
      <c r="O281" s="12"/>
      <c r="P281" s="12"/>
      <c r="Q281" s="12"/>
      <c r="R281" s="12"/>
    </row>
    <row r="282">
      <c r="A282" s="6">
        <v>281.0</v>
      </c>
      <c r="B282" s="8"/>
      <c r="D282" s="8"/>
      <c r="E282" s="8"/>
      <c r="F282" s="9"/>
      <c r="H282" s="10"/>
      <c r="I282" s="67"/>
      <c r="J282" s="68"/>
      <c r="K282" s="68"/>
      <c r="L282" s="68"/>
      <c r="M282" s="75"/>
      <c r="N282" s="75"/>
      <c r="O282" s="71"/>
      <c r="P282" s="12"/>
      <c r="Q282" s="12"/>
      <c r="R282" s="12"/>
    </row>
    <row r="283">
      <c r="A283" s="6">
        <v>282.0</v>
      </c>
      <c r="B283" s="8"/>
      <c r="D283" s="8"/>
      <c r="E283" s="8"/>
      <c r="F283" s="9"/>
      <c r="H283" s="10"/>
    </row>
    <row r="284">
      <c r="A284" s="6">
        <v>283.0</v>
      </c>
      <c r="B284" s="8"/>
      <c r="D284" s="8"/>
      <c r="E284" s="8"/>
      <c r="F284" s="9"/>
      <c r="H284" s="10"/>
    </row>
    <row r="285">
      <c r="A285" s="6">
        <v>284.0</v>
      </c>
      <c r="B285" s="8"/>
      <c r="D285" s="8"/>
      <c r="E285" s="8"/>
      <c r="F285" s="9"/>
      <c r="H285" s="10"/>
    </row>
    <row r="286">
      <c r="A286" s="6">
        <v>285.0</v>
      </c>
      <c r="B286" s="8"/>
      <c r="D286" s="8"/>
      <c r="E286" s="8"/>
      <c r="F286" s="9"/>
      <c r="H286" s="10"/>
    </row>
    <row r="287">
      <c r="A287" s="6">
        <v>286.0</v>
      </c>
      <c r="B287" s="8"/>
      <c r="D287" s="8"/>
      <c r="E287" s="8"/>
      <c r="F287" s="9"/>
      <c r="H287" s="10"/>
    </row>
    <row r="288">
      <c r="A288" s="6">
        <v>287.0</v>
      </c>
      <c r="B288" s="8"/>
      <c r="D288" s="8"/>
      <c r="E288" s="8"/>
      <c r="F288" s="9"/>
      <c r="H288" s="10"/>
    </row>
    <row r="289">
      <c r="A289" s="6">
        <v>288.0</v>
      </c>
      <c r="B289" s="8"/>
      <c r="D289" s="8"/>
      <c r="E289" s="8"/>
      <c r="F289" s="9"/>
      <c r="H289" s="10"/>
    </row>
    <row r="290">
      <c r="A290" s="6">
        <v>289.0</v>
      </c>
      <c r="B290" s="8"/>
      <c r="D290" s="8"/>
      <c r="E290" s="8"/>
      <c r="F290" s="9"/>
      <c r="H290" s="10"/>
    </row>
    <row r="291">
      <c r="A291" s="6">
        <v>290.0</v>
      </c>
      <c r="B291" s="8"/>
      <c r="D291" s="8"/>
      <c r="E291" s="8"/>
      <c r="F291" s="9"/>
      <c r="H291" s="10"/>
    </row>
    <row r="292">
      <c r="A292" s="6">
        <v>291.0</v>
      </c>
      <c r="B292" s="8"/>
      <c r="D292" s="8"/>
      <c r="E292" s="8"/>
      <c r="F292" s="9"/>
      <c r="H292" s="10"/>
    </row>
    <row r="293">
      <c r="A293" s="6">
        <v>292.0</v>
      </c>
      <c r="B293" s="8"/>
      <c r="D293" s="8"/>
      <c r="E293" s="8"/>
      <c r="F293" s="9"/>
      <c r="H293" s="10"/>
    </row>
    <row r="294">
      <c r="A294" s="6">
        <v>293.0</v>
      </c>
      <c r="B294" s="7" t="s">
        <v>91</v>
      </c>
      <c r="D294" s="8"/>
      <c r="E294" s="8"/>
      <c r="F294" s="9"/>
      <c r="G294" s="8"/>
      <c r="H294" s="10"/>
    </row>
    <row r="295">
      <c r="A295" s="6">
        <v>294.0</v>
      </c>
      <c r="D295" s="8"/>
      <c r="E295" s="8"/>
      <c r="F295" s="9"/>
      <c r="G295" s="8"/>
      <c r="H295" s="10"/>
    </row>
    <row r="296">
      <c r="A296" s="6">
        <v>295.0</v>
      </c>
      <c r="D296" s="8"/>
      <c r="E296" s="8"/>
      <c r="F296" s="9"/>
      <c r="G296" s="8"/>
      <c r="H296" s="10"/>
    </row>
    <row r="297">
      <c r="A297" s="6">
        <v>296.0</v>
      </c>
      <c r="D297" s="8"/>
      <c r="E297" s="8"/>
      <c r="F297" s="9"/>
      <c r="G297" s="8"/>
      <c r="H297" s="10"/>
    </row>
    <row r="298">
      <c r="A298" s="6">
        <v>297.0</v>
      </c>
      <c r="D298" s="8"/>
      <c r="E298" s="8"/>
      <c r="F298" s="9"/>
      <c r="G298" s="8"/>
      <c r="H298" s="10"/>
    </row>
    <row r="299">
      <c r="A299" s="6">
        <v>298.0</v>
      </c>
      <c r="D299" s="8"/>
      <c r="E299" s="8"/>
      <c r="F299" s="9"/>
      <c r="G299" s="8"/>
      <c r="H299" s="10"/>
    </row>
    <row r="300">
      <c r="A300" s="6">
        <v>299.0</v>
      </c>
      <c r="D300" s="8"/>
      <c r="E300" s="8"/>
      <c r="F300" s="9"/>
      <c r="G300" s="8"/>
      <c r="H300" s="10"/>
    </row>
    <row r="301">
      <c r="A301" s="6">
        <v>300.0</v>
      </c>
      <c r="D301" s="8"/>
      <c r="E301" s="8"/>
      <c r="F301" s="9"/>
      <c r="G301" s="8"/>
      <c r="H301" s="66"/>
      <c r="I301" s="75"/>
      <c r="J301" s="71"/>
      <c r="K301" s="71"/>
      <c r="L301" s="52"/>
    </row>
    <row r="302">
      <c r="A302" s="6">
        <v>301.0</v>
      </c>
      <c r="C302" s="8"/>
      <c r="D302" s="8"/>
      <c r="E302" s="8"/>
      <c r="F302" s="9"/>
      <c r="G302" s="33" t="s">
        <v>93</v>
      </c>
      <c r="H302" s="10"/>
    </row>
    <row r="303">
      <c r="A303" s="6">
        <v>302.0</v>
      </c>
      <c r="C303" s="8"/>
      <c r="D303" s="8"/>
      <c r="E303" s="8"/>
      <c r="F303" s="9"/>
      <c r="H303" s="10"/>
    </row>
    <row r="304">
      <c r="A304" s="6">
        <v>303.0</v>
      </c>
      <c r="C304" s="8"/>
      <c r="D304" s="8"/>
      <c r="E304" s="8"/>
      <c r="F304" s="9"/>
      <c r="H304" s="10"/>
    </row>
    <row r="305">
      <c r="A305" s="6">
        <v>304.0</v>
      </c>
      <c r="C305" s="8"/>
      <c r="D305" s="8"/>
      <c r="E305" s="8"/>
      <c r="F305" s="9"/>
      <c r="H305" s="10"/>
    </row>
    <row r="306">
      <c r="A306" s="6">
        <v>305.0</v>
      </c>
      <c r="B306" s="8"/>
      <c r="C306" s="8"/>
      <c r="D306" s="8"/>
      <c r="E306" s="8"/>
      <c r="F306" s="9"/>
      <c r="H306" s="10"/>
    </row>
    <row r="307">
      <c r="A307" s="6">
        <v>306.0</v>
      </c>
      <c r="B307" s="8"/>
      <c r="C307" s="8"/>
      <c r="D307" s="8"/>
      <c r="E307" s="8"/>
      <c r="F307" s="9"/>
      <c r="H307" s="10"/>
    </row>
    <row r="308">
      <c r="A308" s="6">
        <v>307.0</v>
      </c>
      <c r="B308" s="8"/>
      <c r="C308" s="8"/>
      <c r="D308" s="8"/>
      <c r="E308" s="8"/>
      <c r="F308" s="9"/>
      <c r="H308" s="10"/>
    </row>
    <row r="309">
      <c r="A309" s="6">
        <v>308.0</v>
      </c>
      <c r="B309" s="8"/>
      <c r="C309" s="8"/>
      <c r="D309" s="8"/>
      <c r="E309" s="8"/>
      <c r="F309" s="9"/>
      <c r="H309" s="10"/>
    </row>
    <row r="310">
      <c r="A310" s="6">
        <v>309.0</v>
      </c>
      <c r="B310" s="8"/>
      <c r="C310" s="8"/>
      <c r="D310" s="8"/>
      <c r="E310" s="8"/>
      <c r="F310" s="9"/>
      <c r="H310" s="10"/>
    </row>
    <row r="311">
      <c r="A311" s="6">
        <v>310.0</v>
      </c>
      <c r="B311" s="8"/>
      <c r="C311" s="8"/>
      <c r="D311" s="8"/>
      <c r="E311" s="8"/>
      <c r="F311" s="9"/>
      <c r="H311" s="10"/>
    </row>
    <row r="312">
      <c r="A312" s="6">
        <v>311.0</v>
      </c>
      <c r="B312" s="8"/>
      <c r="C312" s="8"/>
      <c r="D312" s="8"/>
      <c r="E312" s="8"/>
      <c r="F312" s="9"/>
      <c r="H312" s="10"/>
    </row>
    <row r="313">
      <c r="A313" s="6">
        <v>312.0</v>
      </c>
      <c r="B313" s="8"/>
      <c r="C313" s="8"/>
      <c r="D313" s="8"/>
      <c r="E313" s="8"/>
      <c r="F313" s="9"/>
      <c r="H313" s="10"/>
    </row>
    <row r="314">
      <c r="A314" s="6">
        <v>313.0</v>
      </c>
      <c r="B314" s="8"/>
      <c r="C314" s="8"/>
      <c r="D314" s="8"/>
      <c r="E314" s="8"/>
      <c r="F314" s="9"/>
      <c r="G314" s="7" t="s">
        <v>94</v>
      </c>
      <c r="H314" s="10"/>
    </row>
    <row r="315">
      <c r="A315" s="6">
        <v>314.0</v>
      </c>
      <c r="B315" s="8"/>
      <c r="C315" s="8"/>
      <c r="D315" s="8"/>
      <c r="E315" s="8"/>
      <c r="F315" s="9"/>
      <c r="H315" s="10"/>
    </row>
    <row r="316">
      <c r="A316" s="6">
        <v>315.0</v>
      </c>
      <c r="B316" s="8"/>
      <c r="C316" s="8"/>
      <c r="D316" s="8"/>
      <c r="E316" s="8"/>
      <c r="F316" s="9"/>
      <c r="H316" s="10"/>
    </row>
    <row r="317">
      <c r="A317" s="6">
        <v>316.0</v>
      </c>
      <c r="B317" s="8"/>
      <c r="C317" s="8"/>
      <c r="D317" s="8"/>
      <c r="E317" s="8"/>
      <c r="F317" s="9"/>
      <c r="H317" s="10"/>
    </row>
    <row r="318">
      <c r="A318" s="6">
        <v>317.0</v>
      </c>
      <c r="B318" s="8"/>
      <c r="C318" s="8"/>
      <c r="D318" s="8"/>
      <c r="E318" s="8"/>
      <c r="F318" s="9"/>
      <c r="H318" s="10"/>
    </row>
    <row r="319">
      <c r="A319" s="6">
        <v>318.0</v>
      </c>
      <c r="B319" s="8"/>
      <c r="C319" s="8"/>
      <c r="D319" s="8"/>
      <c r="E319" s="8"/>
      <c r="F319" s="9"/>
      <c r="H319" s="10"/>
    </row>
    <row r="320">
      <c r="A320" s="6">
        <v>319.0</v>
      </c>
      <c r="B320" s="8"/>
      <c r="C320" s="8"/>
      <c r="D320" s="8"/>
      <c r="E320" s="8"/>
      <c r="F320" s="9"/>
      <c r="H320" s="10"/>
    </row>
    <row r="321">
      <c r="A321" s="6">
        <v>320.0</v>
      </c>
      <c r="B321" s="8"/>
      <c r="C321" s="8"/>
      <c r="D321" s="8"/>
      <c r="E321" s="8"/>
      <c r="F321" s="9"/>
      <c r="H321" s="10"/>
    </row>
    <row r="322">
      <c r="A322" s="6">
        <v>321.0</v>
      </c>
      <c r="B322" s="8"/>
      <c r="C322" s="8"/>
      <c r="D322" s="8"/>
      <c r="E322" s="8"/>
      <c r="F322" s="9"/>
      <c r="H322" s="10"/>
    </row>
    <row r="323">
      <c r="A323" s="6">
        <v>322.0</v>
      </c>
      <c r="B323" s="8"/>
      <c r="C323" s="8"/>
      <c r="D323" s="8"/>
      <c r="E323" s="8"/>
      <c r="F323" s="9"/>
      <c r="H323" s="10"/>
    </row>
    <row r="324">
      <c r="A324" s="6">
        <v>323.0</v>
      </c>
      <c r="B324" s="8"/>
      <c r="C324" s="8"/>
      <c r="D324" s="8"/>
      <c r="E324" s="8"/>
      <c r="F324" s="9"/>
      <c r="H324" s="10"/>
    </row>
    <row r="325">
      <c r="A325" s="6">
        <v>324.0</v>
      </c>
      <c r="B325" s="8"/>
      <c r="C325" s="8"/>
      <c r="D325" s="8"/>
      <c r="E325" s="8"/>
      <c r="F325" s="9"/>
      <c r="H325" s="10"/>
    </row>
    <row r="326">
      <c r="A326" s="6">
        <v>325.0</v>
      </c>
      <c r="B326" s="7" t="s">
        <v>91</v>
      </c>
      <c r="C326" s="8"/>
      <c r="D326" s="8"/>
      <c r="E326" s="8"/>
      <c r="F326" s="9"/>
      <c r="G326" s="8"/>
      <c r="H326" s="10"/>
    </row>
    <row r="327">
      <c r="A327" s="6">
        <v>326.0</v>
      </c>
      <c r="C327" s="8"/>
      <c r="D327" s="8"/>
      <c r="E327" s="8"/>
      <c r="F327" s="9"/>
      <c r="G327" s="8"/>
      <c r="H327" s="10"/>
    </row>
    <row r="328">
      <c r="A328" s="6">
        <v>327.0</v>
      </c>
      <c r="C328" s="8"/>
      <c r="D328" s="8"/>
      <c r="E328" s="8"/>
      <c r="F328" s="9"/>
      <c r="G328" s="8"/>
      <c r="H328" s="10"/>
    </row>
    <row r="329">
      <c r="A329" s="6">
        <v>328.0</v>
      </c>
      <c r="C329" s="8"/>
      <c r="D329" s="8"/>
      <c r="E329" s="8"/>
      <c r="F329" s="9"/>
      <c r="G329" s="8"/>
      <c r="H329" s="10"/>
    </row>
    <row r="330">
      <c r="A330" s="6">
        <v>329.0</v>
      </c>
      <c r="C330" s="8"/>
      <c r="D330" s="8"/>
      <c r="E330" s="8"/>
      <c r="F330" s="9"/>
      <c r="G330" s="8"/>
      <c r="H330" s="10"/>
    </row>
    <row r="331">
      <c r="A331" s="6">
        <v>330.0</v>
      </c>
      <c r="C331" s="8"/>
      <c r="D331" s="8"/>
      <c r="E331" s="8"/>
      <c r="F331" s="9"/>
      <c r="G331" s="8"/>
      <c r="H331" s="10"/>
    </row>
    <row r="332">
      <c r="A332" s="6">
        <v>331.0</v>
      </c>
      <c r="C332" s="8"/>
      <c r="D332" s="8"/>
      <c r="E332" s="8"/>
      <c r="F332" s="9"/>
      <c r="G332" s="8"/>
      <c r="H332" s="10"/>
    </row>
    <row r="333">
      <c r="A333" s="6">
        <v>332.0</v>
      </c>
      <c r="C333" s="8"/>
      <c r="D333" s="8"/>
      <c r="E333" s="8"/>
      <c r="F333" s="9"/>
      <c r="G333" s="8"/>
      <c r="H333" s="10"/>
    </row>
    <row r="334">
      <c r="A334" s="6">
        <v>333.0</v>
      </c>
      <c r="C334" s="8"/>
      <c r="D334" s="8"/>
      <c r="E334" s="8"/>
      <c r="F334" s="9"/>
      <c r="G334" s="8"/>
      <c r="H334" s="10"/>
    </row>
    <row r="335">
      <c r="A335" s="6">
        <v>334.0</v>
      </c>
      <c r="C335" s="8"/>
      <c r="D335" s="8"/>
      <c r="E335" s="8"/>
      <c r="F335" s="9"/>
      <c r="G335" s="8"/>
      <c r="H335" s="10"/>
    </row>
    <row r="336">
      <c r="A336" s="6">
        <v>335.0</v>
      </c>
      <c r="C336" s="8"/>
      <c r="D336" s="8"/>
      <c r="E336" s="8"/>
      <c r="F336" s="9"/>
      <c r="G336" s="8"/>
      <c r="H336" s="10"/>
    </row>
    <row r="337">
      <c r="A337" s="6">
        <v>336.0</v>
      </c>
      <c r="C337" s="8"/>
      <c r="D337" s="8"/>
      <c r="E337" s="8"/>
      <c r="F337" s="9"/>
      <c r="G337" s="8"/>
      <c r="H337" s="10"/>
    </row>
    <row r="338">
      <c r="A338" s="6">
        <v>337.0</v>
      </c>
      <c r="B338" s="8"/>
      <c r="C338" s="8"/>
      <c r="D338" s="8"/>
      <c r="E338" s="8"/>
      <c r="F338" s="9"/>
      <c r="G338" s="7" t="s">
        <v>94</v>
      </c>
      <c r="H338" s="10"/>
    </row>
    <row r="339">
      <c r="A339" s="6">
        <v>338.0</v>
      </c>
      <c r="B339" s="8"/>
      <c r="C339" s="8"/>
      <c r="D339" s="8"/>
      <c r="E339" s="8"/>
      <c r="F339" s="9"/>
      <c r="H339" s="10"/>
    </row>
    <row r="340">
      <c r="A340" s="6">
        <v>339.0</v>
      </c>
      <c r="B340" s="8"/>
      <c r="C340" s="8"/>
      <c r="D340" s="8"/>
      <c r="E340" s="8"/>
      <c r="F340" s="9"/>
      <c r="H340" s="10"/>
    </row>
    <row r="341">
      <c r="A341" s="6">
        <v>340.0</v>
      </c>
      <c r="B341" s="8"/>
      <c r="C341" s="8"/>
      <c r="D341" s="8"/>
      <c r="E341" s="8"/>
      <c r="F341" s="9"/>
      <c r="H341" s="10"/>
    </row>
    <row r="342">
      <c r="A342" s="6">
        <v>341.0</v>
      </c>
      <c r="B342" s="8"/>
      <c r="C342" s="8"/>
      <c r="D342" s="8"/>
      <c r="E342" s="8"/>
      <c r="F342" s="9"/>
      <c r="H342" s="10"/>
    </row>
    <row r="343">
      <c r="A343" s="6">
        <v>342.0</v>
      </c>
      <c r="B343" s="8"/>
      <c r="C343" s="8"/>
      <c r="D343" s="8"/>
      <c r="E343" s="8"/>
      <c r="F343" s="9"/>
      <c r="H343" s="10"/>
    </row>
    <row r="344">
      <c r="A344" s="6">
        <v>343.0</v>
      </c>
      <c r="B344" s="8"/>
      <c r="C344" s="8"/>
      <c r="D344" s="8"/>
      <c r="E344" s="8"/>
      <c r="F344" s="9"/>
      <c r="H344" s="10"/>
    </row>
    <row r="345">
      <c r="A345" s="6">
        <v>344.0</v>
      </c>
      <c r="B345" s="8"/>
      <c r="C345" s="8"/>
      <c r="D345" s="8"/>
      <c r="E345" s="8"/>
      <c r="F345" s="9"/>
      <c r="H345" s="10"/>
    </row>
    <row r="346">
      <c r="A346" s="6">
        <v>345.0</v>
      </c>
      <c r="B346" s="8"/>
      <c r="C346" s="8"/>
      <c r="D346" s="8"/>
      <c r="E346" s="8"/>
      <c r="F346" s="9"/>
      <c r="H346" s="10"/>
    </row>
    <row r="347">
      <c r="A347" s="6">
        <v>346.0</v>
      </c>
      <c r="B347" s="8"/>
      <c r="C347" s="8"/>
      <c r="D347" s="8"/>
      <c r="E347" s="8"/>
      <c r="F347" s="9"/>
      <c r="H347" s="10"/>
    </row>
    <row r="348">
      <c r="A348" s="6">
        <v>347.0</v>
      </c>
      <c r="B348" s="8"/>
      <c r="C348" s="8"/>
      <c r="D348" s="8"/>
      <c r="E348" s="8"/>
      <c r="F348" s="9"/>
      <c r="H348" s="10"/>
    </row>
    <row r="349">
      <c r="A349" s="6">
        <v>348.0</v>
      </c>
      <c r="B349" s="8"/>
      <c r="C349" s="8"/>
      <c r="D349" s="8"/>
      <c r="E349" s="8"/>
      <c r="F349" s="9"/>
      <c r="H349" s="10"/>
    </row>
    <row r="350">
      <c r="A350" s="6">
        <v>349.0</v>
      </c>
      <c r="B350" s="8"/>
      <c r="C350" s="8"/>
      <c r="D350" s="8"/>
      <c r="E350" s="8"/>
      <c r="F350" s="9"/>
      <c r="G350" s="8"/>
      <c r="H350" s="10"/>
    </row>
    <row r="351">
      <c r="A351" s="6">
        <v>350.0</v>
      </c>
      <c r="B351" s="8"/>
      <c r="C351" s="8"/>
      <c r="D351" s="8"/>
      <c r="E351" s="8"/>
      <c r="F351" s="9"/>
      <c r="G351" s="8"/>
      <c r="H351" s="10"/>
    </row>
    <row r="352">
      <c r="A352" s="6">
        <v>351.0</v>
      </c>
      <c r="B352" s="8"/>
      <c r="C352" s="8"/>
      <c r="D352" s="8"/>
      <c r="E352" s="8"/>
      <c r="F352" s="9"/>
      <c r="G352" s="8"/>
      <c r="H352" s="10"/>
    </row>
    <row r="353">
      <c r="A353" s="6">
        <v>352.0</v>
      </c>
      <c r="B353" s="8"/>
      <c r="C353" s="8"/>
      <c r="D353" s="8"/>
      <c r="E353" s="8"/>
      <c r="F353" s="9"/>
      <c r="G353" s="8"/>
      <c r="H353" s="10"/>
    </row>
    <row r="354">
      <c r="A354" s="6">
        <v>353.0</v>
      </c>
      <c r="B354" s="8"/>
      <c r="C354" s="8"/>
      <c r="D354" s="8"/>
      <c r="E354" s="8"/>
      <c r="F354" s="9"/>
      <c r="G354" s="8"/>
      <c r="H354" s="10"/>
    </row>
    <row r="355">
      <c r="A355" s="6">
        <v>354.0</v>
      </c>
      <c r="B355" s="8"/>
      <c r="C355" s="8"/>
      <c r="D355" s="8"/>
      <c r="E355" s="8"/>
      <c r="F355" s="9"/>
      <c r="G355" s="8"/>
      <c r="H355" s="10"/>
    </row>
    <row r="356">
      <c r="A356" s="6">
        <v>355.0</v>
      </c>
      <c r="B356" s="8"/>
      <c r="C356" s="8"/>
      <c r="D356" s="8"/>
      <c r="E356" s="8"/>
      <c r="F356" s="9"/>
      <c r="G356" s="8"/>
      <c r="H356" s="10"/>
    </row>
    <row r="357">
      <c r="A357" s="6">
        <v>356.0</v>
      </c>
      <c r="B357" s="8"/>
      <c r="C357" s="8"/>
      <c r="D357" s="8"/>
      <c r="E357" s="8"/>
      <c r="F357" s="9"/>
      <c r="G357" s="8"/>
      <c r="H357" s="10"/>
    </row>
    <row r="358">
      <c r="A358" s="6">
        <v>357.0</v>
      </c>
      <c r="B358" s="8"/>
      <c r="C358" s="8"/>
      <c r="D358" s="8"/>
      <c r="E358" s="8"/>
      <c r="F358" s="9"/>
      <c r="G358" s="8"/>
      <c r="H358" s="10"/>
    </row>
    <row r="359">
      <c r="A359" s="6">
        <v>358.0</v>
      </c>
      <c r="B359" s="8"/>
      <c r="C359" s="8"/>
      <c r="D359" s="8"/>
      <c r="E359" s="8"/>
      <c r="F359" s="9"/>
      <c r="G359" s="8"/>
      <c r="H359" s="10"/>
    </row>
    <row r="360">
      <c r="A360" s="6">
        <v>359.0</v>
      </c>
      <c r="B360" s="8"/>
      <c r="C360" s="8"/>
      <c r="D360" s="8"/>
      <c r="E360" s="8"/>
      <c r="F360" s="9"/>
      <c r="G360" s="8"/>
      <c r="H360" s="10"/>
    </row>
    <row r="361">
      <c r="A361" s="6">
        <v>360.0</v>
      </c>
      <c r="B361" s="8"/>
      <c r="C361" s="8"/>
      <c r="D361" s="8"/>
      <c r="E361" s="8"/>
      <c r="F361" s="9"/>
      <c r="G361" s="8"/>
      <c r="H361" s="10"/>
    </row>
    <row r="362">
      <c r="A362" s="6">
        <v>361.0</v>
      </c>
      <c r="B362" s="8"/>
      <c r="C362" s="8"/>
      <c r="D362" s="8"/>
      <c r="E362" s="8"/>
      <c r="F362" s="9"/>
      <c r="G362" s="8"/>
      <c r="H362" s="10"/>
    </row>
    <row r="363">
      <c r="A363" s="6">
        <v>362.0</v>
      </c>
      <c r="B363" s="8"/>
      <c r="C363" s="8"/>
      <c r="D363" s="8"/>
      <c r="E363" s="8"/>
      <c r="F363" s="9"/>
      <c r="G363" s="8"/>
      <c r="H363" s="10"/>
    </row>
    <row r="364">
      <c r="A364" s="6">
        <v>363.0</v>
      </c>
      <c r="B364" s="8"/>
      <c r="C364" s="8"/>
      <c r="D364" s="8"/>
      <c r="E364" s="8"/>
      <c r="F364" s="9"/>
      <c r="G364" s="8"/>
      <c r="H364" s="10"/>
    </row>
    <row r="365">
      <c r="A365" s="6">
        <v>364.0</v>
      </c>
      <c r="B365" s="8"/>
      <c r="C365" s="8"/>
      <c r="D365" s="8"/>
      <c r="E365" s="8"/>
      <c r="F365" s="9"/>
      <c r="G365" s="8"/>
      <c r="H365" s="10"/>
    </row>
    <row r="366">
      <c r="A366" s="6">
        <v>365.0</v>
      </c>
      <c r="B366" s="8"/>
      <c r="C366" s="8"/>
      <c r="D366" s="8"/>
      <c r="E366" s="8"/>
      <c r="F366" s="9"/>
      <c r="G366" s="8"/>
      <c r="H366" s="10"/>
    </row>
    <row r="367">
      <c r="A367" s="6">
        <v>366.0</v>
      </c>
      <c r="B367" s="8"/>
      <c r="C367" s="8"/>
      <c r="D367" s="8"/>
      <c r="E367" s="8"/>
      <c r="F367" s="9"/>
      <c r="G367" s="8"/>
      <c r="H367" s="10"/>
    </row>
    <row r="368">
      <c r="A368" s="6">
        <v>367.0</v>
      </c>
      <c r="B368" s="8"/>
      <c r="C368" s="8"/>
      <c r="D368" s="8"/>
      <c r="E368" s="8"/>
      <c r="F368" s="9"/>
      <c r="G368" s="8"/>
      <c r="H368" s="10"/>
    </row>
    <row r="369">
      <c r="A369" s="6">
        <v>368.0</v>
      </c>
      <c r="B369" s="8"/>
      <c r="C369" s="8"/>
      <c r="D369" s="8"/>
      <c r="E369" s="8"/>
      <c r="F369" s="9"/>
      <c r="G369" s="8"/>
      <c r="H369" s="10"/>
    </row>
    <row r="370">
      <c r="A370" s="6">
        <v>369.0</v>
      </c>
      <c r="B370" s="8"/>
      <c r="C370" s="8"/>
      <c r="D370" s="8"/>
      <c r="E370" s="8"/>
      <c r="F370" s="9"/>
      <c r="G370" s="8"/>
      <c r="H370" s="10"/>
    </row>
    <row r="371">
      <c r="A371" s="6">
        <v>370.0</v>
      </c>
      <c r="B371" s="8"/>
      <c r="C371" s="8"/>
      <c r="D371" s="8"/>
      <c r="E371" s="8"/>
      <c r="F371" s="9"/>
      <c r="G371" s="8"/>
      <c r="H371" s="10"/>
    </row>
    <row r="372">
      <c r="A372" s="6">
        <v>371.0</v>
      </c>
      <c r="B372" s="8"/>
      <c r="C372" s="8"/>
      <c r="D372" s="8"/>
      <c r="E372" s="8"/>
      <c r="F372" s="9"/>
      <c r="G372" s="8"/>
      <c r="H372" s="10"/>
    </row>
    <row r="373">
      <c r="A373" s="6">
        <v>372.0</v>
      </c>
      <c r="B373" s="8"/>
      <c r="C373" s="8"/>
      <c r="D373" s="8"/>
      <c r="E373" s="8"/>
      <c r="F373" s="9"/>
      <c r="G373" s="8"/>
      <c r="H373" s="10"/>
    </row>
    <row r="374">
      <c r="A374" s="6">
        <v>373.0</v>
      </c>
      <c r="B374" s="8"/>
      <c r="C374" s="8"/>
      <c r="D374" s="8"/>
      <c r="E374" s="8"/>
      <c r="F374" s="9"/>
      <c r="G374" s="8"/>
      <c r="H374" s="10"/>
    </row>
    <row r="375">
      <c r="A375" s="6">
        <v>374.0</v>
      </c>
      <c r="B375" s="8"/>
      <c r="C375" s="8"/>
      <c r="D375" s="8"/>
      <c r="E375" s="8"/>
      <c r="F375" s="9"/>
      <c r="G375" s="8"/>
      <c r="H375" s="10"/>
    </row>
    <row r="376">
      <c r="A376" s="6">
        <v>375.0</v>
      </c>
      <c r="B376" s="8"/>
      <c r="C376" s="8"/>
      <c r="D376" s="8"/>
      <c r="E376" s="8"/>
      <c r="F376" s="9"/>
      <c r="G376" s="8"/>
      <c r="H376" s="10"/>
    </row>
    <row r="377">
      <c r="A377" s="6">
        <v>376.0</v>
      </c>
      <c r="B377" s="8"/>
      <c r="C377" s="8"/>
      <c r="D377" s="8"/>
      <c r="E377" s="8"/>
      <c r="F377" s="9"/>
      <c r="G377" s="8"/>
      <c r="H377" s="10"/>
    </row>
    <row r="378">
      <c r="A378" s="6">
        <v>377.0</v>
      </c>
      <c r="B378" s="8"/>
      <c r="C378" s="8"/>
      <c r="D378" s="8"/>
      <c r="E378" s="8"/>
      <c r="F378" s="9"/>
      <c r="G378" s="8"/>
      <c r="H378" s="10"/>
    </row>
    <row r="379">
      <c r="A379" s="6">
        <v>378.0</v>
      </c>
      <c r="B379" s="8"/>
      <c r="C379" s="8"/>
      <c r="D379" s="8"/>
      <c r="E379" s="8"/>
      <c r="F379" s="9"/>
      <c r="G379" s="8"/>
      <c r="H379" s="10"/>
    </row>
    <row r="380">
      <c r="A380" s="6">
        <v>379.0</v>
      </c>
      <c r="B380" s="8"/>
      <c r="C380" s="8"/>
      <c r="D380" s="8"/>
      <c r="E380" s="8"/>
      <c r="F380" s="9"/>
      <c r="G380" s="8"/>
      <c r="H380" s="10"/>
    </row>
    <row r="381">
      <c r="A381" s="6">
        <v>380.0</v>
      </c>
      <c r="B381" s="8"/>
      <c r="C381" s="8"/>
      <c r="D381" s="8"/>
      <c r="E381" s="8"/>
      <c r="F381" s="9"/>
      <c r="G381" s="8"/>
      <c r="H381" s="10"/>
    </row>
    <row r="382">
      <c r="A382" s="6">
        <v>381.0</v>
      </c>
      <c r="B382" s="8"/>
      <c r="C382" s="8"/>
      <c r="D382" s="8"/>
      <c r="E382" s="8"/>
      <c r="F382" s="9"/>
      <c r="G382" s="8"/>
      <c r="H382" s="10"/>
    </row>
    <row r="383">
      <c r="A383" s="6">
        <v>382.0</v>
      </c>
      <c r="B383" s="8"/>
      <c r="C383" s="8"/>
      <c r="D383" s="8"/>
      <c r="E383" s="8"/>
      <c r="F383" s="9"/>
      <c r="G383" s="8"/>
      <c r="H383" s="10"/>
    </row>
    <row r="384">
      <c r="A384" s="6">
        <v>383.0</v>
      </c>
      <c r="B384" s="8"/>
      <c r="C384" s="8"/>
      <c r="D384" s="8"/>
      <c r="E384" s="8"/>
      <c r="F384" s="9"/>
      <c r="G384" s="8"/>
      <c r="H384" s="10"/>
    </row>
    <row r="385">
      <c r="A385" s="6">
        <v>384.0</v>
      </c>
      <c r="B385" s="8"/>
      <c r="C385" s="8"/>
      <c r="D385" s="8"/>
      <c r="E385" s="8"/>
      <c r="F385" s="9"/>
      <c r="G385" s="8"/>
      <c r="H385" s="10"/>
    </row>
    <row r="386">
      <c r="A386" s="6">
        <v>385.0</v>
      </c>
      <c r="B386" s="8"/>
      <c r="C386" s="8"/>
      <c r="D386" s="8"/>
      <c r="E386" s="8"/>
      <c r="F386" s="9"/>
      <c r="G386" s="8"/>
      <c r="H386" s="10"/>
    </row>
    <row r="387">
      <c r="A387" s="6">
        <v>386.0</v>
      </c>
      <c r="B387" s="8"/>
      <c r="C387" s="8"/>
      <c r="D387" s="8"/>
      <c r="E387" s="8"/>
      <c r="F387" s="9"/>
      <c r="G387" s="8"/>
      <c r="H387" s="10"/>
    </row>
    <row r="388">
      <c r="A388" s="6">
        <v>387.0</v>
      </c>
      <c r="B388" s="8"/>
      <c r="C388" s="8"/>
      <c r="D388" s="8"/>
      <c r="E388" s="8"/>
      <c r="F388" s="9"/>
      <c r="G388" s="8"/>
      <c r="H388" s="10"/>
    </row>
    <row r="389">
      <c r="A389" s="6">
        <v>388.0</v>
      </c>
      <c r="B389" s="8"/>
      <c r="C389" s="8"/>
      <c r="D389" s="8"/>
      <c r="E389" s="8"/>
      <c r="F389" s="9"/>
      <c r="G389" s="8"/>
      <c r="H389" s="10"/>
    </row>
    <row r="390">
      <c r="A390" s="6">
        <v>389.0</v>
      </c>
      <c r="B390" s="8"/>
      <c r="C390" s="8"/>
      <c r="D390" s="8"/>
      <c r="E390" s="8"/>
      <c r="F390" s="9"/>
      <c r="G390" s="8"/>
      <c r="H390" s="10"/>
    </row>
    <row r="391">
      <c r="A391" s="6">
        <v>390.0</v>
      </c>
      <c r="B391" s="8"/>
      <c r="C391" s="8"/>
      <c r="D391" s="8"/>
      <c r="E391" s="8"/>
      <c r="F391" s="9"/>
      <c r="G391" s="8"/>
      <c r="H391" s="10"/>
    </row>
    <row r="392">
      <c r="A392" s="6">
        <v>391.0</v>
      </c>
      <c r="B392" s="8"/>
      <c r="C392" s="8"/>
      <c r="D392" s="8"/>
      <c r="E392" s="8"/>
      <c r="F392" s="9"/>
      <c r="G392" s="8"/>
      <c r="H392" s="10"/>
    </row>
    <row r="393">
      <c r="A393" s="6">
        <v>392.0</v>
      </c>
      <c r="B393" s="8"/>
      <c r="C393" s="8"/>
      <c r="D393" s="8"/>
      <c r="E393" s="8"/>
      <c r="F393" s="9"/>
      <c r="G393" s="8"/>
      <c r="H393" s="10"/>
    </row>
    <row r="394">
      <c r="A394" s="6">
        <v>393.0</v>
      </c>
      <c r="B394" s="8"/>
      <c r="C394" s="8"/>
      <c r="D394" s="8"/>
      <c r="E394" s="8"/>
      <c r="F394" s="9"/>
      <c r="G394" s="8"/>
      <c r="H394" s="10"/>
    </row>
    <row r="395">
      <c r="A395" s="6">
        <v>394.0</v>
      </c>
      <c r="B395" s="8"/>
      <c r="C395" s="8"/>
      <c r="D395" s="8"/>
      <c r="E395" s="8"/>
      <c r="F395" s="9"/>
      <c r="G395" s="8"/>
      <c r="H395" s="10"/>
    </row>
    <row r="396">
      <c r="A396" s="6">
        <v>395.0</v>
      </c>
      <c r="B396" s="8"/>
      <c r="C396" s="8"/>
      <c r="D396" s="8"/>
      <c r="E396" s="8"/>
      <c r="F396" s="9"/>
      <c r="G396" s="8"/>
      <c r="H396" s="10"/>
    </row>
    <row r="397">
      <c r="A397" s="6">
        <v>396.0</v>
      </c>
      <c r="B397" s="8"/>
      <c r="C397" s="8"/>
      <c r="D397" s="8"/>
      <c r="E397" s="8"/>
      <c r="F397" s="9"/>
      <c r="G397" s="8"/>
      <c r="H397" s="10"/>
    </row>
    <row r="398">
      <c r="A398" s="6">
        <v>397.0</v>
      </c>
      <c r="B398" s="8"/>
      <c r="C398" s="8"/>
      <c r="D398" s="8"/>
      <c r="E398" s="8"/>
      <c r="F398" s="9"/>
      <c r="G398" s="8"/>
      <c r="H398" s="10"/>
    </row>
    <row r="399">
      <c r="A399" s="6">
        <v>398.0</v>
      </c>
      <c r="B399" s="8"/>
      <c r="C399" s="8"/>
      <c r="D399" s="8"/>
      <c r="E399" s="8"/>
      <c r="F399" s="9"/>
      <c r="G399" s="8"/>
      <c r="H399" s="10"/>
    </row>
    <row r="400">
      <c r="A400" s="6">
        <v>399.0</v>
      </c>
      <c r="B400" s="8"/>
      <c r="C400" s="8"/>
      <c r="D400" s="8"/>
      <c r="E400" s="8"/>
      <c r="F400" s="9"/>
      <c r="G400" s="8"/>
      <c r="H400" s="10"/>
    </row>
    <row r="401">
      <c r="A401" s="6">
        <v>400.0</v>
      </c>
      <c r="B401" s="8"/>
      <c r="C401" s="8"/>
      <c r="D401" s="8"/>
      <c r="E401" s="8"/>
      <c r="F401" s="9"/>
      <c r="G401" s="8"/>
      <c r="H401" s="10"/>
    </row>
    <row r="402">
      <c r="A402" s="6">
        <v>401.0</v>
      </c>
      <c r="B402" s="8"/>
      <c r="C402" s="8"/>
      <c r="D402" s="8"/>
      <c r="E402" s="8"/>
      <c r="F402" s="9"/>
      <c r="G402" s="8"/>
      <c r="H402" s="10"/>
    </row>
    <row r="403">
      <c r="A403" s="6">
        <v>402.0</v>
      </c>
      <c r="B403" s="8"/>
      <c r="C403" s="8"/>
      <c r="D403" s="8"/>
      <c r="E403" s="8"/>
      <c r="F403" s="9"/>
      <c r="G403" s="8"/>
      <c r="H403" s="10"/>
    </row>
    <row r="404">
      <c r="A404" s="6">
        <v>403.0</v>
      </c>
      <c r="B404" s="8"/>
      <c r="C404" s="8"/>
      <c r="D404" s="8"/>
      <c r="E404" s="8"/>
      <c r="F404" s="9"/>
      <c r="G404" s="8"/>
      <c r="H404" s="10"/>
    </row>
    <row r="405">
      <c r="A405" s="6">
        <v>404.0</v>
      </c>
      <c r="B405" s="8"/>
      <c r="C405" s="8"/>
      <c r="D405" s="8"/>
      <c r="E405" s="8"/>
      <c r="F405" s="9"/>
      <c r="G405" s="8"/>
      <c r="H405" s="10"/>
    </row>
    <row r="406">
      <c r="A406" s="6">
        <v>405.0</v>
      </c>
      <c r="B406" s="8"/>
      <c r="C406" s="8"/>
      <c r="D406" s="8"/>
      <c r="E406" s="8"/>
      <c r="F406" s="9"/>
      <c r="G406" s="8"/>
      <c r="H406" s="10"/>
    </row>
    <row r="407">
      <c r="A407" s="6">
        <v>406.0</v>
      </c>
      <c r="B407" s="8"/>
      <c r="C407" s="8"/>
      <c r="D407" s="8"/>
      <c r="E407" s="8"/>
      <c r="F407" s="9"/>
      <c r="G407" s="8"/>
      <c r="H407" s="10"/>
    </row>
    <row r="408">
      <c r="A408" s="6">
        <v>407.0</v>
      </c>
      <c r="B408" s="8"/>
      <c r="C408" s="8"/>
      <c r="D408" s="8"/>
      <c r="E408" s="8"/>
      <c r="F408" s="9"/>
      <c r="G408" s="8"/>
      <c r="H408" s="10"/>
    </row>
    <row r="409">
      <c r="A409" s="6">
        <v>408.0</v>
      </c>
      <c r="B409" s="8"/>
      <c r="C409" s="8"/>
      <c r="D409" s="8"/>
      <c r="E409" s="8"/>
      <c r="F409" s="9"/>
      <c r="G409" s="8"/>
      <c r="H409" s="10"/>
    </row>
    <row r="410">
      <c r="A410" s="6">
        <v>409.0</v>
      </c>
      <c r="B410" s="8"/>
      <c r="C410" s="8"/>
      <c r="D410" s="8"/>
      <c r="E410" s="8"/>
      <c r="F410" s="9"/>
      <c r="G410" s="8"/>
      <c r="H410" s="10"/>
    </row>
    <row r="411">
      <c r="A411" s="6">
        <v>410.0</v>
      </c>
      <c r="B411" s="8"/>
      <c r="C411" s="8"/>
      <c r="D411" s="8"/>
      <c r="E411" s="8"/>
      <c r="F411" s="9"/>
      <c r="G411" s="8"/>
      <c r="H411" s="10"/>
    </row>
    <row r="412">
      <c r="A412" s="6">
        <v>411.0</v>
      </c>
      <c r="B412" s="8"/>
      <c r="C412" s="8"/>
      <c r="D412" s="8"/>
      <c r="E412" s="8"/>
      <c r="F412" s="9"/>
      <c r="G412" s="8"/>
      <c r="H412" s="10"/>
    </row>
    <row r="413">
      <c r="A413" s="6">
        <v>412.0</v>
      </c>
      <c r="B413" s="8"/>
      <c r="C413" s="8"/>
      <c r="D413" s="8"/>
      <c r="E413" s="8"/>
      <c r="F413" s="9"/>
      <c r="G413" s="8"/>
      <c r="H413" s="10"/>
    </row>
    <row r="414">
      <c r="A414" s="6">
        <v>413.0</v>
      </c>
      <c r="B414" s="8"/>
      <c r="C414" s="8"/>
      <c r="D414" s="8"/>
      <c r="E414" s="8"/>
      <c r="F414" s="9"/>
      <c r="G414" s="8"/>
      <c r="H414" s="10"/>
    </row>
    <row r="415">
      <c r="A415" s="6">
        <v>414.0</v>
      </c>
      <c r="B415" s="8"/>
      <c r="C415" s="8"/>
      <c r="D415" s="8"/>
      <c r="E415" s="8"/>
      <c r="F415" s="9"/>
      <c r="G415" s="8"/>
      <c r="H415" s="10"/>
    </row>
    <row r="416">
      <c r="A416" s="6">
        <v>415.0</v>
      </c>
      <c r="B416" s="8"/>
      <c r="C416" s="8"/>
      <c r="D416" s="8"/>
      <c r="E416" s="8"/>
      <c r="F416" s="9"/>
      <c r="G416" s="8"/>
    </row>
    <row r="417">
      <c r="A417" s="6">
        <v>416.0</v>
      </c>
      <c r="B417" s="8"/>
      <c r="C417" s="8"/>
      <c r="D417" s="8"/>
      <c r="E417" s="8"/>
      <c r="F417" s="9"/>
      <c r="G417" s="8"/>
    </row>
    <row r="418">
      <c r="A418" s="6">
        <v>417.0</v>
      </c>
      <c r="B418" s="8"/>
      <c r="C418" s="8"/>
      <c r="D418" s="8"/>
      <c r="E418" s="8"/>
      <c r="F418" s="9"/>
      <c r="G418" s="8"/>
    </row>
    <row r="419">
      <c r="A419" s="6">
        <v>418.0</v>
      </c>
      <c r="B419" s="8"/>
      <c r="C419" s="8"/>
      <c r="D419" s="8"/>
      <c r="E419" s="8"/>
      <c r="F419" s="9"/>
      <c r="G419" s="8"/>
    </row>
    <row r="420">
      <c r="A420" s="6">
        <v>419.0</v>
      </c>
      <c r="B420" s="8"/>
      <c r="C420" s="8"/>
      <c r="D420" s="8"/>
      <c r="E420" s="8"/>
      <c r="F420" s="9"/>
      <c r="G420" s="8"/>
    </row>
    <row r="421">
      <c r="A421" s="6">
        <v>420.0</v>
      </c>
      <c r="B421" s="8"/>
      <c r="C421" s="8"/>
      <c r="D421" s="8"/>
      <c r="E421" s="8"/>
      <c r="F421" s="9"/>
      <c r="G421" s="8"/>
    </row>
    <row r="422">
      <c r="A422" s="6">
        <v>421.0</v>
      </c>
      <c r="B422" s="8"/>
      <c r="C422" s="8"/>
      <c r="D422" s="8"/>
      <c r="E422" s="8"/>
      <c r="F422" s="9"/>
      <c r="G422" s="8"/>
    </row>
    <row r="423">
      <c r="A423" s="6">
        <v>422.0</v>
      </c>
      <c r="B423" s="8"/>
      <c r="C423" s="8"/>
      <c r="D423" s="8"/>
      <c r="E423" s="8"/>
      <c r="F423" s="9"/>
      <c r="G423" s="8"/>
    </row>
    <row r="424">
      <c r="A424" s="6">
        <v>423.0</v>
      </c>
      <c r="B424" s="8"/>
      <c r="C424" s="8"/>
      <c r="D424" s="8"/>
      <c r="E424" s="8"/>
      <c r="F424" s="9"/>
      <c r="G424" s="8"/>
    </row>
    <row r="425">
      <c r="A425" s="6">
        <v>424.0</v>
      </c>
      <c r="E425" s="79"/>
      <c r="F425" s="79"/>
    </row>
    <row r="426">
      <c r="A426" s="6">
        <v>425.0</v>
      </c>
      <c r="E426" s="79"/>
      <c r="F426" s="79"/>
    </row>
    <row r="427">
      <c r="A427" s="6">
        <v>426.0</v>
      </c>
      <c r="E427" s="79"/>
      <c r="F427" s="79"/>
    </row>
    <row r="428">
      <c r="A428" s="6">
        <v>427.0</v>
      </c>
      <c r="E428" s="79"/>
      <c r="F428" s="79"/>
    </row>
    <row r="429">
      <c r="A429" s="6">
        <v>428.0</v>
      </c>
      <c r="E429" s="79"/>
      <c r="F429" s="79"/>
    </row>
    <row r="430">
      <c r="A430" s="6">
        <v>429.0</v>
      </c>
      <c r="E430" s="79"/>
      <c r="F430" s="79"/>
    </row>
    <row r="431">
      <c r="A431" s="6">
        <v>430.0</v>
      </c>
      <c r="E431" s="79"/>
      <c r="F431" s="79"/>
    </row>
    <row r="432">
      <c r="A432" s="6">
        <v>431.0</v>
      </c>
      <c r="E432" s="79"/>
      <c r="F432" s="79"/>
    </row>
    <row r="433">
      <c r="A433" s="6">
        <v>432.0</v>
      </c>
      <c r="E433" s="79"/>
      <c r="F433" s="79"/>
    </row>
    <row r="434">
      <c r="A434" s="6">
        <v>433.0</v>
      </c>
      <c r="E434" s="79"/>
      <c r="F434" s="79"/>
    </row>
    <row r="435">
      <c r="A435" s="6">
        <v>434.0</v>
      </c>
      <c r="E435" s="79"/>
      <c r="F435" s="79"/>
    </row>
    <row r="436">
      <c r="A436" s="6">
        <v>435.0</v>
      </c>
      <c r="E436" s="79"/>
      <c r="F436" s="79"/>
    </row>
    <row r="437">
      <c r="A437" s="6">
        <v>436.0</v>
      </c>
      <c r="E437" s="79"/>
      <c r="F437" s="79"/>
    </row>
    <row r="438">
      <c r="A438" s="6">
        <v>437.0</v>
      </c>
      <c r="E438" s="79"/>
      <c r="F438" s="79"/>
    </row>
    <row r="439">
      <c r="A439" s="6">
        <v>438.0</v>
      </c>
      <c r="E439" s="79"/>
      <c r="F439" s="79"/>
    </row>
    <row r="440">
      <c r="A440" s="6">
        <v>439.0</v>
      </c>
      <c r="E440" s="79"/>
      <c r="F440" s="79"/>
    </row>
    <row r="441">
      <c r="A441" s="6">
        <v>440.0</v>
      </c>
      <c r="E441" s="79"/>
      <c r="F441" s="79"/>
    </row>
    <row r="442">
      <c r="A442" s="6">
        <v>441.0</v>
      </c>
      <c r="E442" s="79"/>
      <c r="F442" s="79"/>
    </row>
    <row r="443">
      <c r="A443" s="6">
        <v>442.0</v>
      </c>
      <c r="E443" s="79"/>
      <c r="F443" s="79"/>
    </row>
    <row r="444">
      <c r="A444" s="6">
        <v>443.0</v>
      </c>
      <c r="E444" s="79"/>
      <c r="F444" s="79"/>
    </row>
    <row r="445">
      <c r="A445" s="6">
        <v>444.0</v>
      </c>
      <c r="E445" s="79"/>
      <c r="F445" s="79"/>
    </row>
    <row r="446">
      <c r="A446" s="6">
        <v>445.0</v>
      </c>
      <c r="E446" s="79"/>
      <c r="F446" s="79"/>
    </row>
    <row r="447">
      <c r="A447" s="6">
        <v>446.0</v>
      </c>
      <c r="E447" s="79"/>
      <c r="F447" s="79"/>
    </row>
    <row r="448">
      <c r="A448" s="6">
        <v>447.0</v>
      </c>
      <c r="E448" s="79"/>
      <c r="F448" s="79"/>
    </row>
    <row r="449">
      <c r="A449" s="6">
        <v>448.0</v>
      </c>
      <c r="E449" s="79"/>
      <c r="F449" s="79"/>
    </row>
    <row r="450">
      <c r="A450" s="6">
        <v>449.0</v>
      </c>
      <c r="E450" s="79"/>
      <c r="F450" s="79"/>
    </row>
    <row r="451">
      <c r="A451" s="6">
        <v>450.0</v>
      </c>
      <c r="E451" s="79"/>
      <c r="F451" s="79"/>
    </row>
    <row r="452">
      <c r="A452" s="6">
        <v>451.0</v>
      </c>
      <c r="E452" s="79"/>
      <c r="F452" s="79"/>
    </row>
    <row r="453">
      <c r="A453" s="6">
        <v>452.0</v>
      </c>
      <c r="E453" s="79"/>
      <c r="F453" s="79"/>
    </row>
    <row r="454">
      <c r="A454" s="6">
        <v>453.0</v>
      </c>
      <c r="E454" s="79"/>
      <c r="F454" s="79"/>
    </row>
    <row r="455">
      <c r="A455" s="6">
        <v>454.0</v>
      </c>
      <c r="E455" s="79"/>
      <c r="F455" s="79"/>
    </row>
    <row r="456">
      <c r="A456" s="6">
        <v>455.0</v>
      </c>
      <c r="E456" s="79"/>
      <c r="F456" s="79"/>
    </row>
    <row r="457">
      <c r="A457" s="6">
        <v>456.0</v>
      </c>
      <c r="E457" s="79"/>
      <c r="F457" s="79"/>
    </row>
    <row r="458">
      <c r="A458" s="6">
        <v>457.0</v>
      </c>
      <c r="E458" s="79"/>
      <c r="F458" s="79"/>
    </row>
    <row r="459">
      <c r="A459" s="6">
        <v>458.0</v>
      </c>
      <c r="E459" s="79"/>
      <c r="F459" s="79"/>
    </row>
    <row r="460">
      <c r="A460" s="6">
        <v>459.0</v>
      </c>
      <c r="E460" s="79"/>
      <c r="F460" s="79"/>
    </row>
    <row r="461">
      <c r="A461" s="6">
        <v>460.0</v>
      </c>
      <c r="E461" s="79"/>
      <c r="F461" s="79"/>
    </row>
    <row r="462">
      <c r="A462" s="6">
        <v>461.0</v>
      </c>
      <c r="E462" s="79"/>
      <c r="F462" s="79"/>
    </row>
    <row r="463">
      <c r="A463" s="6">
        <v>462.0</v>
      </c>
      <c r="E463" s="79"/>
      <c r="F463" s="79"/>
    </row>
    <row r="464">
      <c r="A464" s="6">
        <v>463.0</v>
      </c>
      <c r="E464" s="79"/>
      <c r="F464" s="79"/>
    </row>
    <row r="465">
      <c r="A465" s="6">
        <v>464.0</v>
      </c>
      <c r="E465" s="79"/>
      <c r="F465" s="79"/>
    </row>
    <row r="466">
      <c r="A466" s="6">
        <v>465.0</v>
      </c>
      <c r="E466" s="79"/>
      <c r="F466" s="79"/>
    </row>
    <row r="467">
      <c r="A467" s="6">
        <v>466.0</v>
      </c>
      <c r="E467" s="79"/>
      <c r="F467" s="79"/>
    </row>
    <row r="468">
      <c r="A468" s="6">
        <v>467.0</v>
      </c>
      <c r="E468" s="79"/>
      <c r="F468" s="79"/>
    </row>
    <row r="469">
      <c r="A469" s="6">
        <v>468.0</v>
      </c>
      <c r="E469" s="79"/>
      <c r="F469" s="79"/>
    </row>
    <row r="470">
      <c r="A470" s="6">
        <v>469.0</v>
      </c>
      <c r="E470" s="79"/>
      <c r="F470" s="79"/>
    </row>
    <row r="471">
      <c r="A471" s="6">
        <v>470.0</v>
      </c>
      <c r="E471" s="79"/>
      <c r="F471" s="79"/>
    </row>
    <row r="472">
      <c r="A472" s="6">
        <v>471.0</v>
      </c>
      <c r="E472" s="79"/>
      <c r="F472" s="79"/>
    </row>
    <row r="473">
      <c r="A473" s="6">
        <v>472.0</v>
      </c>
      <c r="E473" s="79"/>
      <c r="F473" s="79"/>
    </row>
    <row r="474">
      <c r="A474" s="6">
        <v>473.0</v>
      </c>
      <c r="E474" s="79"/>
      <c r="F474" s="79"/>
    </row>
    <row r="475">
      <c r="A475" s="6">
        <v>474.0</v>
      </c>
      <c r="E475" s="79"/>
      <c r="F475" s="79"/>
    </row>
    <row r="476">
      <c r="A476" s="6">
        <v>475.0</v>
      </c>
      <c r="E476" s="79"/>
      <c r="F476" s="79"/>
    </row>
    <row r="477">
      <c r="A477" s="6">
        <v>476.0</v>
      </c>
      <c r="E477" s="79"/>
      <c r="F477" s="79"/>
    </row>
    <row r="478">
      <c r="A478" s="6">
        <v>477.0</v>
      </c>
      <c r="E478" s="79"/>
      <c r="F478" s="79"/>
    </row>
    <row r="479">
      <c r="A479" s="6">
        <v>478.0</v>
      </c>
      <c r="E479" s="79"/>
      <c r="F479" s="79"/>
    </row>
    <row r="480">
      <c r="A480" s="6">
        <v>479.0</v>
      </c>
      <c r="E480" s="79"/>
      <c r="F480" s="79"/>
    </row>
    <row r="481">
      <c r="A481" s="6">
        <v>480.0</v>
      </c>
      <c r="E481" s="79"/>
      <c r="F481" s="79"/>
    </row>
    <row r="482">
      <c r="A482" s="6">
        <v>481.0</v>
      </c>
      <c r="E482" s="79"/>
      <c r="F482" s="79"/>
    </row>
    <row r="483">
      <c r="A483" s="6">
        <v>482.0</v>
      </c>
      <c r="E483" s="79"/>
      <c r="F483" s="79"/>
    </row>
    <row r="484">
      <c r="A484" s="6">
        <v>483.0</v>
      </c>
      <c r="E484" s="79"/>
      <c r="F484" s="79"/>
    </row>
    <row r="485">
      <c r="A485" s="6">
        <v>484.0</v>
      </c>
      <c r="E485" s="79"/>
      <c r="F485" s="79"/>
    </row>
    <row r="486">
      <c r="A486" s="6">
        <v>485.0</v>
      </c>
      <c r="E486" s="79"/>
      <c r="F486" s="79"/>
    </row>
    <row r="487">
      <c r="A487" s="6">
        <v>486.0</v>
      </c>
      <c r="E487" s="79"/>
      <c r="F487" s="79"/>
    </row>
    <row r="488">
      <c r="A488" s="6">
        <v>487.0</v>
      </c>
      <c r="E488" s="79"/>
      <c r="F488" s="79"/>
    </row>
    <row r="489">
      <c r="A489" s="6">
        <v>488.0</v>
      </c>
      <c r="E489" s="79"/>
      <c r="F489" s="79"/>
    </row>
    <row r="490">
      <c r="A490" s="6">
        <v>489.0</v>
      </c>
      <c r="E490" s="79"/>
      <c r="F490" s="79"/>
    </row>
    <row r="491">
      <c r="A491" s="6">
        <v>490.0</v>
      </c>
      <c r="E491" s="79"/>
      <c r="F491" s="79"/>
    </row>
    <row r="492">
      <c r="A492" s="6">
        <v>491.0</v>
      </c>
      <c r="E492" s="79"/>
      <c r="F492" s="79"/>
    </row>
  </sheetData>
  <mergeCells count="74">
    <mergeCell ref="G142:G161"/>
    <mergeCell ref="G162:G175"/>
    <mergeCell ref="G212:G231"/>
    <mergeCell ref="G302:G313"/>
    <mergeCell ref="G314:G325"/>
    <mergeCell ref="G338:G349"/>
    <mergeCell ref="H170:H189"/>
    <mergeCell ref="G176:G189"/>
    <mergeCell ref="H222:H235"/>
    <mergeCell ref="H236:H255"/>
    <mergeCell ref="G248:G265"/>
    <mergeCell ref="H256:H265"/>
    <mergeCell ref="G62:G79"/>
    <mergeCell ref="G82:G93"/>
    <mergeCell ref="H88:H105"/>
    <mergeCell ref="H106:H123"/>
    <mergeCell ref="H124:H139"/>
    <mergeCell ref="H140:H149"/>
    <mergeCell ref="H150:H169"/>
    <mergeCell ref="P36:R36"/>
    <mergeCell ref="S36:T36"/>
    <mergeCell ref="P42:R42"/>
    <mergeCell ref="S42:T42"/>
    <mergeCell ref="U42:V42"/>
    <mergeCell ref="P43:R43"/>
    <mergeCell ref="S43:T43"/>
    <mergeCell ref="U43:V43"/>
    <mergeCell ref="H10:H21"/>
    <mergeCell ref="H22:H37"/>
    <mergeCell ref="J26:K26"/>
    <mergeCell ref="M26:T26"/>
    <mergeCell ref="P35:R35"/>
    <mergeCell ref="S35:T35"/>
    <mergeCell ref="U35:V35"/>
    <mergeCell ref="U36:V36"/>
    <mergeCell ref="B2:B61"/>
    <mergeCell ref="C4:C13"/>
    <mergeCell ref="D6:D9"/>
    <mergeCell ref="E8:E11"/>
    <mergeCell ref="D10:D17"/>
    <mergeCell ref="E12:E35"/>
    <mergeCell ref="D38:D41"/>
    <mergeCell ref="M35:O35"/>
    <mergeCell ref="M36:O36"/>
    <mergeCell ref="H38:H57"/>
    <mergeCell ref="M42:O42"/>
    <mergeCell ref="M43:O43"/>
    <mergeCell ref="H58:H77"/>
    <mergeCell ref="H78:H87"/>
    <mergeCell ref="B150:B151"/>
    <mergeCell ref="B162:B185"/>
    <mergeCell ref="B190:B225"/>
    <mergeCell ref="B236:B247"/>
    <mergeCell ref="B266:B277"/>
    <mergeCell ref="C266:C301"/>
    <mergeCell ref="B294:B305"/>
    <mergeCell ref="B326:B337"/>
    <mergeCell ref="C22:C31"/>
    <mergeCell ref="C58:C67"/>
    <mergeCell ref="B78:B81"/>
    <mergeCell ref="C80:C115"/>
    <mergeCell ref="B88:B91"/>
    <mergeCell ref="B94:B97"/>
    <mergeCell ref="B106:B141"/>
    <mergeCell ref="H208:H221"/>
    <mergeCell ref="H266:H281"/>
    <mergeCell ref="G278:G293"/>
    <mergeCell ref="C124:C125"/>
    <mergeCell ref="C140:C143"/>
    <mergeCell ref="C170:C171"/>
    <mergeCell ref="C190:C191"/>
    <mergeCell ref="H190:H207"/>
    <mergeCell ref="C208:C211"/>
    <mergeCell ref="C222:C23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297</v>
      </c>
      <c r="B1" s="12"/>
      <c r="C1" s="12"/>
      <c r="D1" s="12"/>
      <c r="E1" s="12"/>
      <c r="F1" s="12"/>
      <c r="G1" s="12"/>
      <c r="H1" s="12"/>
      <c r="I1" s="12"/>
    </row>
    <row r="2">
      <c r="A2" s="11" t="s">
        <v>298</v>
      </c>
      <c r="B2" s="12"/>
      <c r="C2" s="12"/>
      <c r="D2" s="12"/>
      <c r="E2" s="12"/>
      <c r="F2" s="12"/>
      <c r="G2" s="12"/>
      <c r="H2" s="12"/>
      <c r="I2" s="12"/>
    </row>
    <row r="3">
      <c r="A3" s="11"/>
      <c r="B3" s="45" t="s">
        <v>299</v>
      </c>
      <c r="C3" s="45" t="s">
        <v>300</v>
      </c>
      <c r="D3" s="45" t="s">
        <v>301</v>
      </c>
      <c r="E3" s="45" t="s">
        <v>302</v>
      </c>
      <c r="F3" s="45" t="s">
        <v>303</v>
      </c>
      <c r="G3" s="45" t="s">
        <v>304</v>
      </c>
      <c r="H3" s="12"/>
      <c r="I3" s="12"/>
    </row>
    <row r="4">
      <c r="A4" s="108" t="s">
        <v>12</v>
      </c>
      <c r="B4" s="47">
        <v>349.0</v>
      </c>
      <c r="C4" s="47">
        <v>348.0</v>
      </c>
      <c r="D4" s="47">
        <v>348.0</v>
      </c>
      <c r="E4" s="47">
        <v>348.0</v>
      </c>
      <c r="F4" s="47">
        <v>349.0</v>
      </c>
      <c r="G4" s="47">
        <v>349.0</v>
      </c>
      <c r="H4" s="12"/>
      <c r="I4" s="109" t="str">
        <f>FCFS!T35</f>
        <v/>
      </c>
    </row>
    <row r="5">
      <c r="A5" s="108" t="s">
        <v>22</v>
      </c>
      <c r="B5" s="51">
        <v>281.0</v>
      </c>
      <c r="C5" s="51">
        <v>280.0</v>
      </c>
      <c r="D5" s="51">
        <v>280.0</v>
      </c>
      <c r="E5" s="51">
        <v>280.0</v>
      </c>
      <c r="F5" s="51">
        <v>281.0</v>
      </c>
      <c r="G5" s="51">
        <v>281.0</v>
      </c>
      <c r="H5" s="12"/>
      <c r="I5" s="12"/>
    </row>
    <row r="6">
      <c r="A6" s="108" t="s">
        <v>27</v>
      </c>
      <c r="B6" s="50">
        <v>175.0</v>
      </c>
      <c r="C6" s="50">
        <v>174.0</v>
      </c>
      <c r="D6" s="50">
        <v>174.0</v>
      </c>
      <c r="E6" s="50">
        <v>174.0</v>
      </c>
      <c r="F6" s="50">
        <v>175.0</v>
      </c>
      <c r="G6" s="50">
        <v>175.0</v>
      </c>
      <c r="H6" s="12"/>
      <c r="I6" s="12"/>
    </row>
    <row r="7">
      <c r="A7" s="108" t="s">
        <v>32</v>
      </c>
      <c r="B7" s="51">
        <v>231.0</v>
      </c>
      <c r="C7" s="51">
        <v>230.0</v>
      </c>
      <c r="D7" s="51">
        <v>230.0</v>
      </c>
      <c r="E7" s="51">
        <v>230.0</v>
      </c>
      <c r="F7" s="51">
        <v>231.0</v>
      </c>
      <c r="G7" s="51">
        <v>231.0</v>
      </c>
    </row>
    <row r="8">
      <c r="A8" s="108" t="s">
        <v>35</v>
      </c>
      <c r="B8" s="50">
        <v>255.0</v>
      </c>
      <c r="C8" s="50">
        <v>254.0</v>
      </c>
      <c r="D8" s="50">
        <v>254.0</v>
      </c>
      <c r="E8" s="50">
        <v>254.0</v>
      </c>
      <c r="F8" s="50">
        <v>255.0</v>
      </c>
      <c r="G8" s="50">
        <v>255.0</v>
      </c>
    </row>
    <row r="9">
      <c r="A9" s="108" t="s">
        <v>39</v>
      </c>
      <c r="B9" s="50">
        <v>313.0</v>
      </c>
      <c r="C9" s="50">
        <v>312.0</v>
      </c>
      <c r="D9" s="50">
        <v>312.0</v>
      </c>
      <c r="E9" s="50">
        <v>312.0</v>
      </c>
      <c r="F9" s="50">
        <v>313.0</v>
      </c>
      <c r="G9" s="50">
        <v>313.0</v>
      </c>
    </row>
    <row r="11">
      <c r="A11" s="11" t="s">
        <v>305</v>
      </c>
      <c r="B11" s="12"/>
      <c r="C11" s="12"/>
      <c r="D11" s="12"/>
      <c r="E11" s="12"/>
      <c r="F11" s="12"/>
      <c r="I11" s="11"/>
      <c r="J11" s="12"/>
      <c r="K11" s="12"/>
      <c r="L11" s="12"/>
      <c r="M11" s="12"/>
    </row>
    <row r="12">
      <c r="A12" s="11" t="s">
        <v>306</v>
      </c>
      <c r="B12" s="12"/>
      <c r="C12" s="12"/>
      <c r="D12" s="12"/>
      <c r="E12" s="12"/>
    </row>
    <row r="13">
      <c r="A13" s="11" t="s">
        <v>307</v>
      </c>
      <c r="B13" s="12"/>
      <c r="C13" s="12"/>
      <c r="D13" s="12"/>
      <c r="E13" s="12"/>
      <c r="F13" s="12"/>
    </row>
    <row r="14">
      <c r="A14" s="11" t="s">
        <v>308</v>
      </c>
      <c r="B14" s="12"/>
      <c r="C14" s="12"/>
      <c r="D14" s="12"/>
      <c r="E14" s="12"/>
      <c r="F14" s="12"/>
    </row>
    <row r="15">
      <c r="A15" s="11"/>
      <c r="B15" s="12"/>
      <c r="C15" s="12"/>
      <c r="D15" s="12"/>
      <c r="E15" s="12"/>
      <c r="F15" s="12"/>
    </row>
    <row r="16">
      <c r="A16" s="11"/>
      <c r="B16" s="12"/>
      <c r="C16" s="12"/>
      <c r="D16" s="12"/>
      <c r="E16" s="12"/>
      <c r="F16" s="12"/>
    </row>
  </sheetData>
  <drawing r:id="rId1"/>
</worksheet>
</file>