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rataciones GIF-1\Desktop\"/>
    </mc:Choice>
  </mc:AlternateContent>
  <xr:revisionPtr revIDLastSave="0" documentId="8_{5B793916-8800-45B4-8E8A-DE7D834624B7}" xr6:coauthVersionLast="47" xr6:coauthVersionMax="47" xr10:uidLastSave="{00000000-0000-0000-0000-000000000000}"/>
  <bookViews>
    <workbookView xWindow="-120" yWindow="-120" windowWidth="29040" windowHeight="15840" tabRatio="212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<sst xmlns="http://schemas.openxmlformats.org/spreadsheetml/2006/main" count="4" uniqueCount="4">
  <si>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09-0159-03</t>
  </si>
  <si>
    <t>ESPINOSA GARCIA JAQUELINE CRISTAL</t>
  </si>
  <si>
    <t>09-0161-03</t>
  </si>
  <si>
    <t>REYES CHOY ROSA IRENE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</si>
</sst>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EDUCCIONES\DEDUCCION%20GRUPO%20FONACO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GENERAL"/>
      <sheetName val="COMPULSA GENERAL DE PAGOS"/>
      <sheetName val="CEDULA OCTUBRE"/>
      <sheetName val="Hoja2"/>
      <sheetName val="CUADRO DE ANTIGUEDAD"/>
    </sheetNames>
    <sheetDataSet>
      <sheetData sheetId="0"/>
      <sheetData sheetId="1">
        <row r="1">
          <cell r="B1" t="str">
            <v>No empleado</v>
          </cell>
          <cell r="C1" t="str">
            <v>ANIO_EMISION</v>
          </cell>
          <cell r="D1" t="str">
            <v>No. De Cliente</v>
          </cell>
          <cell r="E1" t="str">
            <v>NO_FONACOT</v>
          </cell>
          <cell r="F1" t="str">
            <v>NO_SS</v>
          </cell>
          <cell r="G1" t="str">
            <v>CURP</v>
          </cell>
          <cell r="H1" t="str">
            <v>RFC</v>
          </cell>
          <cell r="I1" t="str">
            <v>NOMBRE</v>
          </cell>
          <cell r="J1" t="str">
            <v>DESCUENTO DESDE</v>
          </cell>
          <cell r="K1" t="str">
            <v>MONTO CREDITO</v>
          </cell>
          <cell r="L1" t="str">
            <v>RETENCION_MENSUAL</v>
          </cell>
          <cell r="M1" t="str">
            <v>TIPO</v>
          </cell>
          <cell r="N1" t="str">
            <v>RETENCION-DIFERENCIA</v>
          </cell>
          <cell r="O1" t="str">
            <v>FECHA_BAJA</v>
          </cell>
          <cell r="P1" t="str">
            <v>FECHA_INI</v>
          </cell>
          <cell r="Q1" t="str">
            <v>FECH_FIN</v>
          </cell>
          <cell r="R1" t="str">
            <v>RETENCION QUINCENAL</v>
          </cell>
        </row>
        <row r="2">
          <cell r="B2" t="str">
            <v>09-0123-03</v>
          </cell>
          <cell r="D2">
            <v>4101477</v>
          </cell>
          <cell r="E2" t="str">
            <v>51817-23306</v>
          </cell>
          <cell r="F2" t="str">
            <v>20077900064</v>
          </cell>
          <cell r="G2" t="str">
            <v>SUSM790216MDFRCR07</v>
          </cell>
          <cell r="H2" t="str">
            <v>SUSM790216SI8</v>
          </cell>
          <cell r="I2" t="str">
            <v>SUAREZ SECUNDINO MARTHA RUBI</v>
          </cell>
          <cell r="K2">
            <v>6672.85</v>
          </cell>
          <cell r="L2">
            <v>775.74</v>
          </cell>
          <cell r="M2" t="str">
            <v>I</v>
          </cell>
          <cell r="N2">
            <v>0</v>
          </cell>
          <cell r="O2" t="str">
            <v>0000-00-00</v>
          </cell>
          <cell r="P2">
            <v>44448</v>
          </cell>
          <cell r="Q2">
            <v>44500</v>
          </cell>
          <cell r="R2">
            <v>387.87</v>
          </cell>
        </row>
        <row r="3">
          <cell r="B3" t="str">
            <v>09-0150-03</v>
          </cell>
          <cell r="D3">
            <v>4489913</v>
          </cell>
          <cell r="E3">
            <v>92047</v>
          </cell>
          <cell r="F3" t="str">
            <v>45129238635</v>
          </cell>
          <cell r="G3" t="str">
            <v>SALL921214HDFNNS04</v>
          </cell>
          <cell r="H3" t="str">
            <v>SALL921214LE0</v>
          </cell>
          <cell r="I3" t="str">
            <v>SANTILLAN LINARES LUIS ALBERTO</v>
          </cell>
          <cell r="K3">
            <v>4293</v>
          </cell>
          <cell r="L3">
            <v>1431</v>
          </cell>
          <cell r="M3" t="str">
            <v>B</v>
          </cell>
          <cell r="O3">
            <v>44562</v>
          </cell>
          <cell r="R3">
            <v>1431</v>
          </cell>
        </row>
        <row r="4">
          <cell r="B4" t="str">
            <v>09-0143-03</v>
          </cell>
          <cell r="D4">
            <v>3399665</v>
          </cell>
          <cell r="F4" t="str">
            <v>37977521584</v>
          </cell>
          <cell r="G4" t="str">
            <v>HIBM750928HVZLRG07</v>
          </cell>
          <cell r="H4" t="str">
            <v>HIBM750928L64</v>
          </cell>
          <cell r="I4" t="str">
            <v>HILARIO BORJAS MIGUEL</v>
          </cell>
          <cell r="K4">
            <v>8678.5300000000007</v>
          </cell>
          <cell r="L4">
            <v>360.23</v>
          </cell>
          <cell r="M4" t="str">
            <v>B</v>
          </cell>
          <cell r="O4" t="str">
            <v>0000-00-00</v>
          </cell>
          <cell r="P4">
            <v>44531</v>
          </cell>
          <cell r="R4">
            <v>360.23</v>
          </cell>
        </row>
        <row r="5">
          <cell r="B5" t="str">
            <v>09-0161-03</v>
          </cell>
          <cell r="C5">
            <v>43391</v>
          </cell>
          <cell r="D5">
            <v>3869430</v>
          </cell>
          <cell r="E5">
            <v>83124</v>
          </cell>
          <cell r="F5" t="str">
            <v>71988114097</v>
          </cell>
          <cell r="G5" t="str">
            <v>RECR810221MCSYHS06</v>
          </cell>
          <cell r="H5" t="str">
            <v>RECR810221AP1</v>
          </cell>
          <cell r="I5" t="str">
            <v>REYES CHOY ROSA IRENE</v>
          </cell>
          <cell r="K5">
            <v>34512</v>
          </cell>
          <cell r="L5">
            <v>1438</v>
          </cell>
          <cell r="M5" t="str">
            <v>B</v>
          </cell>
          <cell r="O5" t="e">
            <v>#N/A</v>
          </cell>
          <cell r="R5">
            <v>719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zoomScaleNormal="100" workbookViewId="0">
      <selection activeCell="C2" sqref="C2"/>
    </sheetView>
  </sheetViews>
  <sheetFormatPr baseColWidth="10" defaultRowHeight="15" x14ac:dyDescent="0.2"/>
  <cols>
    <col min="2" max="2" width="37.7109375" bestFit="1" customWidth="1"/>
  </cols>
  <sheetData>
    <row r="1" spans="1:3" ht="12.75" x14ac:dyDescent="0.2">
      <c r="A1" t="s">
        <v>0</v>
      </c>
      <c r="B1" t="s">
        <v>1</v>
      </c>
      <c r="C1">
        <v>0</v>
      </c>
    </row>
    <row r="2" spans="1:3" ht="12.75" x14ac:dyDescent="0.2">
      <c r="A2" t="s">
        <v>2</v>
      </c>
      <c r="B2" t="s">
        <v>3</v>
      </c>
      <c r="C2">
        <f>VLOOKUP(A2,'[1]COMPULSA GENERAL DE PAGOS'!$B$1:$R$5,17,0)</f>
        <v>719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Contrataciones GIF-1</dc:creator>
  <dc:description/>
  <cp:lastModifiedBy>Contrataciones GIF-1</cp:lastModifiedBy>
  <cp:revision>0</cp:revision>
  <dcterms:created xsi:type="dcterms:W3CDTF">2022-03-29T18:07:41Z</dcterms:created>
  <dcterms:modified xsi:type="dcterms:W3CDTF">2022-03-29T16:10:01Z</dcterms:modified>
</cp:coreProperties>
</file>