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520" tabRatio="600" firstSheet="8" activeTab="11" autoFilterDateGrouping="1"/>
  </bookViews>
  <sheets>
    <sheet xmlns:r="http://schemas.openxmlformats.org/officeDocument/2006/relationships" name="Index" sheetId="1" state="visible" r:id="rId1"/>
    <sheet xmlns:r="http://schemas.openxmlformats.org/officeDocument/2006/relationships" name="Silken Barrier Peptide Cream –…" sheetId="2" state="visible" r:id="rId2"/>
    <sheet xmlns:r="http://schemas.openxmlformats.org/officeDocument/2006/relationships" name="Vitamin C Emulsion Serum…" sheetId="3" state="visible" r:id="rId3"/>
    <sheet xmlns:r="http://schemas.openxmlformats.org/officeDocument/2006/relationships" name="Blurring Primer (Luxury)" sheetId="4" state="visible" r:id="rId4"/>
    <sheet xmlns:r="http://schemas.openxmlformats.org/officeDocument/2006/relationships" name="Under-Eye Hybrid (Argireline +…" sheetId="5" state="visible" r:id="rId5"/>
    <sheet xmlns:r="http://schemas.openxmlformats.org/officeDocument/2006/relationships" name="Foaming Face Wash (Gentle…" sheetId="6" state="visible" r:id="rId6"/>
    <sheet xmlns:r="http://schemas.openxmlformats.org/officeDocument/2006/relationships" name="Mineral Daily Defense Cream –…" sheetId="7" state="visible" r:id="rId7"/>
    <sheet xmlns:r="http://schemas.openxmlformats.org/officeDocument/2006/relationships" name="Honey Melt Leave-In Serum –…" sheetId="8" state="visible" r:id="rId8"/>
    <sheet xmlns:r="http://schemas.openxmlformats.org/officeDocument/2006/relationships" name="Hydrating Mist – Premium HA +…" sheetId="9" state="visible" r:id="rId9"/>
    <sheet xmlns:r="http://schemas.openxmlformats.org/officeDocument/2006/relationships" name="Curling Gel – Branded Companion" sheetId="10" state="visible" r:id="rId10"/>
    <sheet xmlns:r="http://schemas.openxmlformats.org/officeDocument/2006/relationships" name="Hydrating Co-Wash – Branded" sheetId="11" state="visible" r:id="rId11"/>
    <sheet xmlns:r="http://schemas.openxmlformats.org/officeDocument/2006/relationships" name="Advanced Scalp Renewal Serum" sheetId="12" state="visible" r:id="rId12"/>
    <sheet xmlns:r="http://schemas.openxmlformats.org/officeDocument/2006/relationships" name="DMAE Firming Cream (Body)" sheetId="13" state="visible" r:id="rId13"/>
    <sheet xmlns:r="http://schemas.openxmlformats.org/officeDocument/2006/relationships" name="Skin Firming Serum (Body)" sheetId="14" state="visible" r:id="rId14"/>
    <sheet xmlns:r="http://schemas.openxmlformats.org/officeDocument/2006/relationships" name="Brightening Deodorant Balm –…" sheetId="15" state="visible" r:id="rId15"/>
    <sheet xmlns:r="http://schemas.openxmlformats.org/officeDocument/2006/relationships" name="Luxury Body Wash" sheetId="16" state="visible" r:id="rId16"/>
    <sheet xmlns:r="http://schemas.openxmlformats.org/officeDocument/2006/relationships" name="The Lash Veil" sheetId="17" state="visible" r:id="rId17"/>
    <sheet xmlns:r="http://schemas.openxmlformats.org/officeDocument/2006/relationships" name="Usage Limits Reference" sheetId="18" state="visible" r:id="rId18"/>
    <sheet xmlns:r="http://schemas.openxmlformats.org/officeDocument/2006/relationships" name="Inventory" sheetId="19" state="visible" r:id="rId19"/>
    <sheet xmlns:r="http://schemas.openxmlformats.org/officeDocument/2006/relationships" name="Advanced Scalp Serum" sheetId="20" state="visible" r:id="rId20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6">
    <font>
      <name val="Calibri"/>
      <family val="2"/>
      <color theme="1"/>
      <sz val="11"/>
      <scheme val="minor"/>
    </font>
    <font>
      <name val="Calibri"/>
      <b val="1"/>
      <sz val="16"/>
    </font>
    <font>
      <name val="Calibri"/>
      <b val="1"/>
      <sz val="11"/>
    </font>
    <font>
      <name val="Calibri"/>
      <b val="1"/>
      <sz val="14"/>
    </font>
    <font>
      <name val="Calibri"/>
      <b val="1"/>
      <sz val="12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3F4F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2" borderId="1" pivotButton="0" quotePrefix="0" xfId="0"/>
    <xf numFmtId="0" fontId="0" fillId="0" borderId="1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1" applyAlignment="1" pivotButton="0" quotePrefix="0" xfId="0">
      <alignment horizontal="center" vertical="top"/>
    </xf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styles" Target="styles.xml" Id="rId21"/><Relationship Type="http://schemas.openxmlformats.org/officeDocument/2006/relationships/theme" Target="theme/theme1.xml" Id="rId2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"/>
    </sheetView>
  </sheetViews>
  <sheetFormatPr baseColWidth="8" defaultRowHeight="15"/>
  <cols>
    <col width="50" customWidth="1" min="1" max="1"/>
    <col width="18" customWidth="1" min="2" max="4"/>
  </cols>
  <sheetData>
    <row r="1" ht="21" customHeight="1">
      <c r="A1" s="1" t="inlineStr">
        <is>
          <t>Pieridae Beauty – Luxury Spec Sheets (Upgraded)</t>
        </is>
      </c>
    </row>
    <row r="2">
      <c r="A2" t="inlineStr">
        <is>
          <t>Generated: 2025-09-01 17:33</t>
        </is>
      </c>
    </row>
    <row r="3">
      <c r="A3" t="inlineStr">
        <is>
          <t>Click a link to open a product sheet.</t>
        </is>
      </c>
    </row>
    <row r="4">
      <c r="A4" t="inlineStr">
        <is>
          <t>Product</t>
        </is>
      </c>
      <c r="B4" t="inlineStr">
        <is>
          <t>Category</t>
        </is>
      </c>
      <c r="C4" t="inlineStr">
        <is>
          <t>Link</t>
        </is>
      </c>
      <c r="D4" t="inlineStr">
        <is>
          <t>Status</t>
        </is>
      </c>
    </row>
    <row r="5">
      <c r="A5" s="2" t="n"/>
      <c r="B5" s="2" t="n"/>
      <c r="C5" s="2" t="n"/>
      <c r="D5" s="2" t="n"/>
    </row>
    <row r="6">
      <c r="A6" s="3" t="inlineStr">
        <is>
          <t>Silken Barrier Peptide Cream – V3 (Luxury)</t>
        </is>
      </c>
      <c r="B6" s="3" t="inlineStr">
        <is>
          <t>Face</t>
        </is>
      </c>
      <c r="C6" s="3">
        <f>HYPERLINK("#'Silken Barrier Peptide Cream –…'!A1","Open Sheet")</f>
        <v/>
      </c>
      <c r="D6" s="3" t="inlineStr">
        <is>
          <t>Luxury Upgraded</t>
        </is>
      </c>
    </row>
    <row r="7">
      <c r="A7" s="3" t="inlineStr">
        <is>
          <t>Vitamin C Emulsion Serum (THDA+Ferulic+E)</t>
        </is>
      </c>
      <c r="B7" s="3" t="inlineStr">
        <is>
          <t>Face</t>
        </is>
      </c>
      <c r="C7" s="3">
        <f>HYPERLINK("#'Vitamin C Emulsion Serum…'!A1","Open Sheet")</f>
        <v/>
      </c>
      <c r="D7" s="3" t="inlineStr">
        <is>
          <t>Luxury Upgraded</t>
        </is>
      </c>
    </row>
    <row r="8">
      <c r="A8" s="3" t="inlineStr">
        <is>
          <t>Blurring Primer (Luxury)</t>
        </is>
      </c>
      <c r="B8" s="3" t="inlineStr">
        <is>
          <t>Face</t>
        </is>
      </c>
      <c r="C8" s="3">
        <f>HYPERLINK("#'Blurring Primer (Luxury)'!A1","Open Sheet")</f>
        <v/>
      </c>
      <c r="D8" s="3" t="inlineStr">
        <is>
          <t>Luxury Upgraded</t>
        </is>
      </c>
    </row>
    <row r="9">
      <c r="A9" s="3" t="inlineStr">
        <is>
          <t>Under-Eye Hybrid (Argireline + Eyeseryl)</t>
        </is>
      </c>
      <c r="B9" s="3" t="inlineStr">
        <is>
          <t>Face</t>
        </is>
      </c>
      <c r="C9" s="3">
        <f>HYPERLINK("#'Under-Eye Hybrid (Argireline +…'!A1","Open Sheet")</f>
        <v/>
      </c>
      <c r="D9" s="3" t="inlineStr">
        <is>
          <t>Luxury Upgraded</t>
        </is>
      </c>
    </row>
    <row r="10">
      <c r="A10" s="3" t="inlineStr">
        <is>
          <t>Foaming Face Wash (Gentle Cream)</t>
        </is>
      </c>
      <c r="B10" s="3" t="inlineStr">
        <is>
          <t>Face</t>
        </is>
      </c>
      <c r="C10" s="3">
        <f>HYPERLINK("#'Foaming Face Wash (Gentle…'!A1","Open Sheet")</f>
        <v/>
      </c>
      <c r="D10" s="3" t="inlineStr">
        <is>
          <t>Luxury Upgraded</t>
        </is>
      </c>
    </row>
    <row r="11">
      <c r="A11" s="3" t="inlineStr">
        <is>
          <t>Mineral Daily Defense Cream – R&amp;D SPF</t>
        </is>
      </c>
      <c r="B11" s="3" t="inlineStr">
        <is>
          <t>Face</t>
        </is>
      </c>
      <c r="C11" s="3">
        <f>HYPERLINK("#'Mineral Daily Defense Cream –…'!A1","Open Sheet")</f>
        <v/>
      </c>
      <c r="D11" s="3" t="inlineStr">
        <is>
          <t>Luxury Upgraded</t>
        </is>
      </c>
    </row>
    <row r="12">
      <c r="A12" s="3" t="inlineStr">
        <is>
          <t>Honey Melt Leave-In Serum – Premium HA + Manuka</t>
        </is>
      </c>
      <c r="B12" s="3" t="inlineStr">
        <is>
          <t>Hair &amp; Scalp</t>
        </is>
      </c>
      <c r="C12" s="3">
        <f>HYPERLINK("#'Honey Melt Leave-In Serum –…'!A1","Open Sheet")</f>
        <v/>
      </c>
      <c r="D12" s="3" t="inlineStr">
        <is>
          <t>Luxury Upgraded</t>
        </is>
      </c>
    </row>
    <row r="13">
      <c r="A13" s="3" t="inlineStr">
        <is>
          <t>Hydrating Mist – Premium HA + Manuka</t>
        </is>
      </c>
      <c r="B13" s="3" t="inlineStr">
        <is>
          <t>Hair &amp; Scalp</t>
        </is>
      </c>
      <c r="C13" s="3">
        <f>HYPERLINK("#'Hydrating Mist – Premium HA +…'!A1","Open Sheet")</f>
        <v/>
      </c>
      <c r="D13" s="3" t="inlineStr">
        <is>
          <t>Luxury Upgraded</t>
        </is>
      </c>
    </row>
    <row r="14">
      <c r="A14" s="3" t="inlineStr">
        <is>
          <t>Curling Gel – Branded Companion</t>
        </is>
      </c>
      <c r="B14" s="3" t="inlineStr">
        <is>
          <t>Hair &amp; Scalp</t>
        </is>
      </c>
      <c r="C14" s="3">
        <f>HYPERLINK("#'Curling Gel – Branded Companion'!A1","Open Sheet")</f>
        <v/>
      </c>
      <c r="D14" s="3" t="inlineStr">
        <is>
          <t>Luxury Upgraded</t>
        </is>
      </c>
    </row>
    <row r="15">
      <c r="A15" s="3" t="inlineStr">
        <is>
          <t>Hydrating Co-Wash – Branded</t>
        </is>
      </c>
      <c r="B15" s="3" t="inlineStr">
        <is>
          <t>Hair &amp; Scalp</t>
        </is>
      </c>
      <c r="C15" s="3">
        <f>HYPERLINK("#'Hydrating Co-Wash – Branded'!A1","Open Sheet")</f>
        <v/>
      </c>
      <c r="D15" s="3" t="inlineStr">
        <is>
          <t>Luxury Upgraded</t>
        </is>
      </c>
    </row>
    <row r="16">
      <c r="A16" s="3" t="inlineStr">
        <is>
          <t>Advanced Scalp Renewal Serum (Piroctone)</t>
        </is>
      </c>
      <c r="B16" s="3" t="inlineStr">
        <is>
          <t>Hair &amp; Scalp</t>
        </is>
      </c>
      <c r="C16" s="3">
        <f>HYPERLINK("#'Advanced Scalp Renewal Serum…'!A1","Open Sheet")</f>
        <v/>
      </c>
      <c r="D16" s="3" t="inlineStr">
        <is>
          <t>Luxury Upgraded</t>
        </is>
      </c>
    </row>
    <row r="17">
      <c r="A17" s="3" t="inlineStr">
        <is>
          <t>DMAE Firming Cream (Body)</t>
        </is>
      </c>
      <c r="B17" s="3" t="inlineStr">
        <is>
          <t>Body</t>
        </is>
      </c>
      <c r="C17" s="3">
        <f>HYPERLINK("#'DMAE Firming Cream (Body)'!A1","Open Sheet")</f>
        <v/>
      </c>
      <c r="D17" s="3" t="inlineStr">
        <is>
          <t>Luxury Upgraded</t>
        </is>
      </c>
    </row>
    <row r="18">
      <c r="A18" s="3" t="inlineStr">
        <is>
          <t>Skin Firming Serum (Body)</t>
        </is>
      </c>
      <c r="B18" s="3" t="inlineStr">
        <is>
          <t>Body</t>
        </is>
      </c>
      <c r="C18" s="3">
        <f>HYPERLINK("#'Skin Firming Serum (Body)'!A1","Open Sheet")</f>
        <v/>
      </c>
      <c r="D18" s="3" t="inlineStr">
        <is>
          <t>Luxury Upgraded</t>
        </is>
      </c>
    </row>
    <row r="19">
      <c r="A19" s="3" t="inlineStr">
        <is>
          <t>Brightening Deodorant Balm – Stick</t>
        </is>
      </c>
      <c r="B19" s="3" t="inlineStr">
        <is>
          <t>Body</t>
        </is>
      </c>
      <c r="C19" s="3">
        <f>HYPERLINK("#'Brightening Deodorant Balm –…'!A1","Open Sheet")</f>
        <v/>
      </c>
      <c r="D19" s="3" t="inlineStr">
        <is>
          <t>Luxury Upgraded</t>
        </is>
      </c>
    </row>
    <row r="20">
      <c r="A20" s="3" t="inlineStr">
        <is>
          <t>Luxury Body Wash</t>
        </is>
      </c>
      <c r="B20" s="3" t="inlineStr">
        <is>
          <t>Body</t>
        </is>
      </c>
      <c r="C20" s="3">
        <f>HYPERLINK("#'Luxury Body Wash'!A1","Open Sheet")</f>
        <v/>
      </c>
      <c r="D20" s="3" t="inlineStr">
        <is>
          <t>Luxury Upgraded</t>
        </is>
      </c>
    </row>
    <row r="21">
      <c r="A21" s="3" t="inlineStr">
        <is>
          <t>Lash Primer – Branded</t>
        </is>
      </c>
      <c r="B21" s="3" t="inlineStr">
        <is>
          <t>Eye / Lash</t>
        </is>
      </c>
      <c r="C21" s="3">
        <f>HYPERLINK("#'Lash Primer – Branded'!A1","Open Sheet")</f>
        <v/>
      </c>
      <c r="D21" s="3" t="inlineStr">
        <is>
          <t>Luxury Upgraded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73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28" customWidth="1" min="1" max="1"/>
    <col width="30" customWidth="1" min="2" max="2"/>
    <col width="10" customWidth="1" min="3" max="3"/>
    <col width="12" customWidth="1" min="4" max="4"/>
    <col width="22" customWidth="1" min="5" max="5"/>
    <col width="16" customWidth="1" min="6" max="6"/>
    <col width="26" customWidth="1" min="7" max="7"/>
    <col width="18" customWidth="1" min="8" max="8"/>
    <col width="14" customWidth="1" min="9" max="9"/>
  </cols>
  <sheetData>
    <row r="1" ht="18.75" customHeight="1">
      <c r="A1" s="4" t="inlineStr">
        <is>
          <t>Curling Gel – Branded Companion</t>
        </is>
      </c>
    </row>
    <row r="2">
      <c r="A2" t="inlineStr">
        <is>
          <t>Category: Hair &amp; Scalp</t>
        </is>
      </c>
    </row>
    <row r="3">
      <c r="A3" t="inlineStr">
        <is>
          <t>Version: 1.0 (Luxury Upgraded)</t>
        </is>
      </c>
    </row>
    <row r="4">
      <c r="A4" t="inlineStr">
        <is>
          <t>Status: Draft</t>
        </is>
      </c>
    </row>
    <row r="5" ht="15.75" customHeight="1">
      <c r="A5" s="5" t="inlineStr">
        <is>
          <t>Summary / Positioning:</t>
        </is>
      </c>
    </row>
    <row r="6">
      <c r="A6" t="inlineStr">
        <is>
          <t>Prestige formula with elevated actives and textures; aligned to luxury brand standards.</t>
        </is>
      </c>
    </row>
    <row r="8" ht="15.75" customHeight="1">
      <c r="A8" s="5" t="inlineStr">
        <is>
          <t>Formula</t>
        </is>
      </c>
    </row>
    <row r="9">
      <c r="A9" s="2" t="inlineStr">
        <is>
          <t>Ingredient</t>
        </is>
      </c>
      <c r="B9" s="2" t="inlineStr">
        <is>
          <t>INCI</t>
        </is>
      </c>
      <c r="C9" s="2" t="inlineStr">
        <is>
          <t>% w/w</t>
        </is>
      </c>
      <c r="D9" s="2" t="inlineStr">
        <is>
          <t>Phase</t>
        </is>
      </c>
      <c r="E9" s="2" t="inlineStr">
        <is>
          <t>Function</t>
        </is>
      </c>
      <c r="F9" s="2" t="inlineStr">
        <is>
          <t>Usage Range</t>
        </is>
      </c>
      <c r="G9" s="2" t="inlineStr">
        <is>
          <t>Safety Limit / Notes</t>
        </is>
      </c>
      <c r="H9" s="2" t="inlineStr">
        <is>
          <t>Supplier / Lot</t>
        </is>
      </c>
      <c r="I9" s="2" t="inlineStr">
        <is>
          <t>In Stock (Y/N)</t>
        </is>
      </c>
    </row>
    <row r="10">
      <c r="A10" s="3" t="inlineStr">
        <is>
          <t>Distilled Water</t>
        </is>
      </c>
      <c r="B10" s="3" t="inlineStr">
        <is>
          <t>Aqua</t>
        </is>
      </c>
      <c r="C10" s="3" t="inlineStr">
        <is>
          <t>q.s. 100</t>
        </is>
      </c>
      <c r="D10" s="3" t="inlineStr">
        <is>
          <t>A</t>
        </is>
      </c>
      <c r="E10" s="3" t="inlineStr">
        <is>
          <t>Solvent</t>
        </is>
      </c>
      <c r="F10" s="3" t="inlineStr">
        <is>
          <t>—</t>
        </is>
      </c>
      <c r="G10" s="3" t="inlineStr">
        <is>
          <t>—</t>
        </is>
      </c>
      <c r="H10" s="3" t="n"/>
      <c r="I10" s="3" t="n"/>
    </row>
    <row r="11">
      <c r="A11" s="3" t="inlineStr">
        <is>
          <t>Xanthan Gum</t>
        </is>
      </c>
      <c r="B11" s="3" t="inlineStr">
        <is>
          <t>Xanthan Gum</t>
        </is>
      </c>
      <c r="C11" s="3" t="n">
        <v>0.5</v>
      </c>
      <c r="D11" s="3" t="inlineStr">
        <is>
          <t>A</t>
        </is>
      </c>
      <c r="E11" s="3" t="inlineStr">
        <is>
          <t>Gel network</t>
        </is>
      </c>
      <c r="F11" s="3" t="inlineStr">
        <is>
          <t>0.2–1%</t>
        </is>
      </c>
      <c r="G11" s="3" t="inlineStr">
        <is>
          <t>Hydrate well</t>
        </is>
      </c>
      <c r="H11" s="3" t="n"/>
      <c r="I11" s="3" t="n"/>
    </row>
    <row r="12">
      <c r="A12" s="3" t="inlineStr">
        <is>
          <t>Hydroxyethylcellulose</t>
        </is>
      </c>
      <c r="B12" s="3" t="inlineStr">
        <is>
          <t>Hydroxyethylcellulose</t>
        </is>
      </c>
      <c r="C12" s="3" t="n">
        <v>0.5</v>
      </c>
      <c r="D12" s="3" t="inlineStr">
        <is>
          <t>A</t>
        </is>
      </c>
      <c r="E12" s="3" t="inlineStr">
        <is>
          <t>Slip/hold</t>
        </is>
      </c>
      <c r="F12" s="3" t="inlineStr">
        <is>
          <t>0.1–3%</t>
        </is>
      </c>
      <c r="G12" s="3" t="inlineStr">
        <is>
          <t>—</t>
        </is>
      </c>
      <c r="H12" s="3" t="n"/>
      <c r="I12" s="3" t="n"/>
    </row>
    <row r="13">
      <c r="A13" s="3" t="inlineStr">
        <is>
          <t>Glycerin</t>
        </is>
      </c>
      <c r="B13" s="3" t="inlineStr">
        <is>
          <t>Glycerin</t>
        </is>
      </c>
      <c r="C13" s="3" t="n">
        <v>3</v>
      </c>
      <c r="D13" s="3" t="inlineStr">
        <is>
          <t>A</t>
        </is>
      </c>
      <c r="E13" s="3" t="inlineStr">
        <is>
          <t>Humectant</t>
        </is>
      </c>
      <c r="F13" s="3" t="inlineStr">
        <is>
          <t>1–5%</t>
        </is>
      </c>
      <c r="G13" s="3" t="inlineStr">
        <is>
          <t>—</t>
        </is>
      </c>
      <c r="H13" s="3" t="n"/>
      <c r="I13" s="3" t="n"/>
    </row>
    <row r="14">
      <c r="A14" s="3" t="inlineStr">
        <is>
          <t>Honey</t>
        </is>
      </c>
      <c r="B14" s="3" t="inlineStr">
        <is>
          <t>Mel (Honey)</t>
        </is>
      </c>
      <c r="C14" s="3" t="n">
        <v>2</v>
      </c>
      <c r="D14" s="3" t="inlineStr">
        <is>
          <t>C</t>
        </is>
      </c>
      <c r="E14" s="3" t="inlineStr">
        <is>
          <t>Natural humectant</t>
        </is>
      </c>
      <c r="F14" s="3" t="inlineStr">
        <is>
          <t>1–10%</t>
        </is>
      </c>
      <c r="G14" s="3" t="inlineStr">
        <is>
          <t>—</t>
        </is>
      </c>
      <c r="H14" s="3" t="n"/>
      <c r="I14" s="3" t="n"/>
    </row>
    <row r="15">
      <c r="A15" s="3" t="inlineStr">
        <is>
          <t>Silk Peptide</t>
        </is>
      </c>
      <c r="B15" s="3" t="inlineStr">
        <is>
          <t>Hydrolyzed Silk</t>
        </is>
      </c>
      <c r="C15" s="3" t="n">
        <v>0.3</v>
      </c>
      <c r="D15" s="3" t="inlineStr">
        <is>
          <t>C</t>
        </is>
      </c>
      <c r="E15" s="3" t="inlineStr">
        <is>
          <t>Shine/slip</t>
        </is>
      </c>
      <c r="F15" s="3" t="inlineStr">
        <is>
          <t>0.1–5%</t>
        </is>
      </c>
      <c r="G15" s="3" t="inlineStr">
        <is>
          <t>—</t>
        </is>
      </c>
      <c r="H15" s="3" t="n"/>
      <c r="I15" s="3" t="n"/>
    </row>
    <row r="16">
      <c r="A16" s="3" t="inlineStr">
        <is>
          <t>Phenoxyethanol + Ethylhexylglycerin</t>
        </is>
      </c>
      <c r="B16" s="3" t="inlineStr">
        <is>
          <t>Phenoxyethanol (and) Ethylhexylglycerin</t>
        </is>
      </c>
      <c r="C16" s="3" t="n">
        <v>0.8</v>
      </c>
      <c r="D16" s="3" t="inlineStr">
        <is>
          <t>C</t>
        </is>
      </c>
      <c r="E16" s="3" t="inlineStr">
        <is>
          <t>Preservative</t>
        </is>
      </c>
      <c r="F16" s="3" t="inlineStr">
        <is>
          <t>0.5–1.1%</t>
        </is>
      </c>
      <c r="G16" s="3" t="inlineStr">
        <is>
          <t>—</t>
        </is>
      </c>
      <c r="H16" s="3" t="n"/>
      <c r="I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</row>
    <row r="46" ht="15.75" customHeight="1">
      <c r="A46" s="5" t="inlineStr">
        <is>
          <t>Manufacturing Instructions</t>
        </is>
      </c>
    </row>
    <row r="48">
      <c r="A48" s="2" t="inlineStr">
        <is>
          <t>Step</t>
        </is>
      </c>
      <c r="B48" s="2" t="inlineStr">
        <is>
          <t>Details</t>
        </is>
      </c>
      <c r="C48" s="2" t="inlineStr">
        <is>
          <t>Temp (°C)</t>
        </is>
      </c>
      <c r="D48" s="2" t="inlineStr">
        <is>
          <t>Time (min)</t>
        </is>
      </c>
      <c r="E48" s="2" t="inlineStr">
        <is>
          <t>Notes</t>
        </is>
      </c>
    </row>
    <row r="49">
      <c r="A49" s="3" t="n">
        <v>1</v>
      </c>
      <c r="B49" s="3" t="inlineStr">
        <is>
          <t>Heat Phase A (water) to 70°C; hydrate gums if used.</t>
        </is>
      </c>
      <c r="C49" s="3" t="n">
        <v>70</v>
      </c>
      <c r="D49" s="3" t="n">
        <v>15</v>
      </c>
      <c r="E49" s="3" t="inlineStr">
        <is>
          <t>Mix until uniform</t>
        </is>
      </c>
    </row>
    <row r="50">
      <c r="A50" s="3" t="n">
        <v>2</v>
      </c>
      <c r="B50" s="3" t="inlineStr">
        <is>
          <t>Heat Phase B (oils/emulsifier) to 70°C.</t>
        </is>
      </c>
      <c r="C50" s="3" t="n">
        <v>70</v>
      </c>
      <c r="D50" s="3" t="n">
        <v>15</v>
      </c>
      <c r="E50" s="3" t="inlineStr">
        <is>
          <t>Ensure full melt</t>
        </is>
      </c>
    </row>
    <row r="51">
      <c r="A51" s="3" t="n">
        <v>3</v>
      </c>
      <c r="B51" s="3" t="inlineStr">
        <is>
          <t>Emulsify: add B into A under high shear.</t>
        </is>
      </c>
      <c r="C51" s="3" t="n">
        <v>70</v>
      </c>
      <c r="D51" s="3" t="n">
        <v>5</v>
      </c>
      <c r="E51" s="3" t="inlineStr">
        <is>
          <t>Then start cooling</t>
        </is>
      </c>
    </row>
    <row r="52">
      <c r="A52" s="3" t="n">
        <v>4</v>
      </c>
      <c r="B52" s="3" t="inlineStr">
        <is>
          <t>Below 45°C add Phase C actives/preservative.</t>
        </is>
      </c>
      <c r="C52" s="3" t="n">
        <v>40</v>
      </c>
      <c r="D52" s="3" t="n">
        <v>10</v>
      </c>
      <c r="E52" s="3" t="inlineStr">
        <is>
          <t>Gentle mixing</t>
        </is>
      </c>
    </row>
    <row r="53">
      <c r="A53" s="3" t="n">
        <v>5</v>
      </c>
      <c r="B53" s="3" t="inlineStr">
        <is>
          <t>Adjust pH; fill.</t>
        </is>
      </c>
      <c r="C53" s="3" t="n"/>
      <c r="D53" s="3" t="n">
        <v>5</v>
      </c>
      <c r="E53" s="3" t="inlineStr">
        <is>
          <t>Target pH as listed</t>
        </is>
      </c>
    </row>
    <row r="56" ht="15.75" customHeight="1">
      <c r="A56" s="5" t="inlineStr">
        <is>
          <t>Finished Product Specs</t>
        </is>
      </c>
    </row>
    <row r="57">
      <c r="A57" s="6" t="inlineStr">
        <is>
          <t>Target pH</t>
        </is>
      </c>
      <c r="B57" s="3" t="inlineStr">
        <is>
          <t>4.5–6.0</t>
        </is>
      </c>
    </row>
    <row r="58">
      <c r="A58" s="6" t="inlineStr">
        <is>
          <t>Viscosity / Texture</t>
        </is>
      </c>
      <c r="B58" s="3" t="inlineStr">
        <is>
          <t>Serum/gel/wash</t>
        </is>
      </c>
    </row>
    <row r="59">
      <c r="A59" s="6" t="inlineStr">
        <is>
          <t>Preservative System</t>
        </is>
      </c>
      <c r="B59" s="3" t="inlineStr">
        <is>
          <t>PE+EHG</t>
        </is>
      </c>
    </row>
    <row r="60">
      <c r="A60" s="6" t="inlineStr">
        <is>
          <t>Fragrance % (IFRA)</t>
        </is>
      </c>
      <c r="B60" s="3" t="inlineStr">
        <is>
          <t>0–0.3%</t>
        </is>
      </c>
    </row>
    <row r="61">
      <c r="A61" s="6" t="inlineStr">
        <is>
          <t>Colorants / Micas</t>
        </is>
      </c>
      <c r="B61" s="3" t="inlineStr">
        <is>
          <t>None</t>
        </is>
      </c>
    </row>
    <row r="62">
      <c r="A62" s="6" t="inlineStr">
        <is>
          <t>Packaging / Fill</t>
        </is>
      </c>
      <c r="B62" s="3" t="inlineStr">
        <is>
          <t>Bottle with pump</t>
        </is>
      </c>
    </row>
    <row r="63">
      <c r="A63" s="6" t="inlineStr">
        <is>
          <t>Batch Size</t>
        </is>
      </c>
      <c r="B63" s="3" t="inlineStr">
        <is>
          <t>100 g (lab)</t>
        </is>
      </c>
    </row>
    <row r="64">
      <c r="A64" s="6" t="inlineStr">
        <is>
          <t>Label Claims</t>
        </is>
      </c>
      <c r="B64" s="3" t="inlineStr">
        <is>
          <t>Hydration / Strength / Scalp care</t>
        </is>
      </c>
    </row>
    <row r="66" ht="15.75" customHeight="1">
      <c r="A66" s="5" t="inlineStr">
        <is>
          <t>Safety &amp; Compliance</t>
        </is>
      </c>
    </row>
    <row r="67">
      <c r="A67" s="2" t="inlineStr">
        <is>
          <t>Regulatory / IFRA</t>
        </is>
      </c>
      <c r="B67" s="2" t="inlineStr">
        <is>
          <t>pH Constraints</t>
        </is>
      </c>
      <c r="C67" s="2" t="inlineStr">
        <is>
          <t>Allergens (if any)</t>
        </is>
      </c>
      <c r="D67" s="2" t="inlineStr">
        <is>
          <t>Eye-Area Restrictions</t>
        </is>
      </c>
      <c r="E67" s="2" t="inlineStr">
        <is>
          <t>Leave-on vs Rinse-off</t>
        </is>
      </c>
      <c r="F67" s="2" t="inlineStr">
        <is>
          <t>Patch Test / Warnings</t>
        </is>
      </c>
    </row>
    <row r="68">
      <c r="A68" s="3" t="inlineStr">
        <is>
          <t>Cosmetic use only; follow IFRA if fragranced.</t>
        </is>
      </c>
      <c r="B68" s="3" t="inlineStr">
        <is>
          <t>See product pH target.</t>
        </is>
      </c>
      <c r="C68" s="3" t="inlineStr">
        <is>
          <t>Check allergens from botanicals.</t>
        </is>
      </c>
      <c r="D68" s="3" t="inlineStr">
        <is>
          <t>Avoid direct eye contact.</t>
        </is>
      </c>
      <c r="E68" s="3" t="inlineStr">
        <is>
          <t>As labeled.</t>
        </is>
      </c>
      <c r="F68" s="3" t="inlineStr">
        <is>
          <t>Recommend patch test.</t>
        </is>
      </c>
    </row>
    <row r="71" ht="15.75" customHeight="1">
      <c r="A71" s="5" t="inlineStr">
        <is>
          <t>Optional Luxury Enhancements</t>
        </is>
      </c>
    </row>
    <row r="72">
      <c r="A72" s="2" t="inlineStr">
        <is>
          <t>Ingredient</t>
        </is>
      </c>
      <c r="B72" s="2" t="inlineStr">
        <is>
          <t>Suggested %</t>
        </is>
      </c>
      <c r="C72" s="2" t="inlineStr">
        <is>
          <t>Rationale</t>
        </is>
      </c>
      <c r="D72" s="2" t="inlineStr">
        <is>
          <t>Safety/Limit</t>
        </is>
      </c>
    </row>
    <row r="73">
      <c r="A73" s="3" t="inlineStr">
        <is>
          <t>Polyquaternium-7</t>
        </is>
      </c>
      <c r="B73" s="3" t="inlineStr">
        <is>
          <t>0.5%</t>
        </is>
      </c>
      <c r="C73" s="3" t="inlineStr">
        <is>
          <t>Slip/conditioning</t>
        </is>
      </c>
      <c r="D73" s="3" t="inlineStr">
        <is>
          <t>pH 3–4.5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71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28" customWidth="1" min="1" max="1"/>
    <col width="30" customWidth="1" min="2" max="2"/>
    <col width="10" customWidth="1" min="3" max="3"/>
    <col width="12" customWidth="1" min="4" max="4"/>
    <col width="22" customWidth="1" min="5" max="5"/>
    <col width="16" customWidth="1" min="6" max="6"/>
    <col width="26" customWidth="1" min="7" max="7"/>
    <col width="18" customWidth="1" min="8" max="8"/>
    <col width="14" customWidth="1" min="9" max="9"/>
  </cols>
  <sheetData>
    <row r="1" ht="18.75" customHeight="1">
      <c r="A1" s="4" t="inlineStr">
        <is>
          <t>Hydrating Co-Wash – Branded</t>
        </is>
      </c>
    </row>
    <row r="2">
      <c r="A2" t="inlineStr">
        <is>
          <t>Category: Hair &amp; Scalp</t>
        </is>
      </c>
    </row>
    <row r="3">
      <c r="A3" t="inlineStr">
        <is>
          <t>Version: 1.0 (Luxury Upgraded)</t>
        </is>
      </c>
    </row>
    <row r="4">
      <c r="A4" t="inlineStr">
        <is>
          <t>Status: Draft</t>
        </is>
      </c>
    </row>
    <row r="5" ht="15.75" customHeight="1">
      <c r="A5" s="5" t="inlineStr">
        <is>
          <t>Summary / Positioning:</t>
        </is>
      </c>
    </row>
    <row r="6">
      <c r="A6" t="inlineStr">
        <is>
          <t>Prestige formula with elevated actives and textures; aligned to luxury brand standards.</t>
        </is>
      </c>
    </row>
    <row r="8" ht="15.75" customHeight="1">
      <c r="A8" s="5" t="inlineStr">
        <is>
          <t>Formula</t>
        </is>
      </c>
    </row>
    <row r="9">
      <c r="A9" s="2" t="inlineStr">
        <is>
          <t>Ingredient</t>
        </is>
      </c>
      <c r="B9" s="2" t="inlineStr">
        <is>
          <t>INCI</t>
        </is>
      </c>
      <c r="C9" s="2" t="inlineStr">
        <is>
          <t>% w/w</t>
        </is>
      </c>
      <c r="D9" s="2" t="inlineStr">
        <is>
          <t>Phase</t>
        </is>
      </c>
      <c r="E9" s="2" t="inlineStr">
        <is>
          <t>Function</t>
        </is>
      </c>
      <c r="F9" s="2" t="inlineStr">
        <is>
          <t>Usage Range</t>
        </is>
      </c>
      <c r="G9" s="2" t="inlineStr">
        <is>
          <t>Safety Limit / Notes</t>
        </is>
      </c>
      <c r="H9" s="2" t="inlineStr">
        <is>
          <t>Supplier / Lot</t>
        </is>
      </c>
      <c r="I9" s="2" t="inlineStr">
        <is>
          <t>In Stock (Y/N)</t>
        </is>
      </c>
    </row>
    <row r="10">
      <c r="A10" s="3" t="inlineStr">
        <is>
          <t>Distilled Water</t>
        </is>
      </c>
      <c r="B10" s="3" t="inlineStr">
        <is>
          <t>Aqua</t>
        </is>
      </c>
      <c r="C10" s="3" t="inlineStr">
        <is>
          <t>q.s. 100</t>
        </is>
      </c>
      <c r="D10" s="3" t="inlineStr">
        <is>
          <t>A</t>
        </is>
      </c>
      <c r="E10" s="3" t="inlineStr">
        <is>
          <t>Solvent</t>
        </is>
      </c>
      <c r="F10" s="3" t="inlineStr">
        <is>
          <t>—</t>
        </is>
      </c>
      <c r="G10" s="3" t="inlineStr">
        <is>
          <t>—</t>
        </is>
      </c>
      <c r="H10" s="3" t="n"/>
      <c r="I10" s="3" t="n"/>
    </row>
    <row r="11">
      <c r="A11" s="3" t="inlineStr">
        <is>
          <t>Glycerin</t>
        </is>
      </c>
      <c r="B11" s="3" t="inlineStr">
        <is>
          <t>Glycerin</t>
        </is>
      </c>
      <c r="C11" s="3" t="n">
        <v>3</v>
      </c>
      <c r="D11" s="3" t="inlineStr">
        <is>
          <t>A</t>
        </is>
      </c>
      <c r="E11" s="3" t="inlineStr">
        <is>
          <t>Humectant</t>
        </is>
      </c>
      <c r="F11" s="3" t="inlineStr">
        <is>
          <t>2–5%</t>
        </is>
      </c>
      <c r="G11" s="3" t="inlineStr">
        <is>
          <t>—</t>
        </is>
      </c>
      <c r="H11" s="3" t="n"/>
      <c r="I11" s="3" t="n"/>
    </row>
    <row r="12">
      <c r="A12" s="3" t="inlineStr">
        <is>
          <t>Disodium N-Cocoyl-L-Glutamate</t>
        </is>
      </c>
      <c r="B12" s="3" t="inlineStr">
        <is>
          <t>Disodium Cocoyl Glutamate</t>
        </is>
      </c>
      <c r="C12" s="3" t="n">
        <v>8</v>
      </c>
      <c r="D12" s="3" t="inlineStr">
        <is>
          <t>A</t>
        </is>
      </c>
      <c r="E12" s="3" t="inlineStr">
        <is>
          <t>Primary surfactant</t>
        </is>
      </c>
      <c r="F12" s="3" t="inlineStr">
        <is>
          <t>3–10%</t>
        </is>
      </c>
      <c r="G12" s="3" t="inlineStr">
        <is>
          <t>Very mild</t>
        </is>
      </c>
      <c r="H12" s="3" t="n"/>
      <c r="I12" s="3" t="n"/>
    </row>
    <row r="13">
      <c r="A13" s="3" t="inlineStr">
        <is>
          <t>Cocamidopropyl Betaine</t>
        </is>
      </c>
      <c r="B13" s="3" t="inlineStr">
        <is>
          <t>Cocamidopropyl Betaine</t>
        </is>
      </c>
      <c r="C13" s="3" t="n">
        <v>6</v>
      </c>
      <c r="D13" s="3" t="inlineStr">
        <is>
          <t>A</t>
        </is>
      </c>
      <c r="E13" s="3" t="inlineStr">
        <is>
          <t>Amphoteric</t>
        </is>
      </c>
      <c r="F13" s="3" t="inlineStr">
        <is>
          <t>4–40%</t>
        </is>
      </c>
      <c r="G13" s="3" t="inlineStr">
        <is>
          <t>—</t>
        </is>
      </c>
      <c r="H13" s="3" t="n"/>
      <c r="I13" s="3" t="n"/>
    </row>
    <row r="14">
      <c r="A14" s="3" t="inlineStr">
        <is>
          <t>Decyl Glucoside</t>
        </is>
      </c>
      <c r="B14" s="3" t="inlineStr">
        <is>
          <t>Decyl Glucoside</t>
        </is>
      </c>
      <c r="C14" s="3" t="n">
        <v>4</v>
      </c>
      <c r="D14" s="3" t="inlineStr">
        <is>
          <t>A</t>
        </is>
      </c>
      <c r="E14" s="3" t="inlineStr">
        <is>
          <t>Secondary surfactant</t>
        </is>
      </c>
      <c r="F14" s="3" t="inlineStr">
        <is>
          <t>2–30%</t>
        </is>
      </c>
      <c r="G14" s="3" t="inlineStr">
        <is>
          <t>—</t>
        </is>
      </c>
      <c r="H14" s="3" t="n"/>
      <c r="I14" s="3" t="n"/>
    </row>
    <row r="15">
      <c r="A15" s="3" t="inlineStr">
        <is>
          <t>BTMS-50</t>
        </is>
      </c>
      <c r="B15" s="3" t="inlineStr">
        <is>
          <t>Behentrimonium Methosulfate (and) Cetyl Alcohol (and) Butylene Glycol</t>
        </is>
      </c>
      <c r="C15" s="3" t="n">
        <v>3</v>
      </c>
      <c r="D15" s="3" t="inlineStr">
        <is>
          <t>B</t>
        </is>
      </c>
      <c r="E15" s="3" t="inlineStr">
        <is>
          <t>Conditioning emulsifier</t>
        </is>
      </c>
      <c r="F15" s="3" t="inlineStr">
        <is>
          <t>1–10%</t>
        </is>
      </c>
      <c r="G15" s="3" t="inlineStr">
        <is>
          <t>—</t>
        </is>
      </c>
      <c r="H15" s="3" t="n"/>
      <c r="I15" s="3" t="n"/>
    </row>
    <row r="16">
      <c r="A16" s="3" t="inlineStr">
        <is>
          <t>Olive Squalane</t>
        </is>
      </c>
      <c r="B16" s="3" t="inlineStr">
        <is>
          <t>Squalane</t>
        </is>
      </c>
      <c r="C16" s="3" t="n">
        <v>2</v>
      </c>
      <c r="D16" s="3" t="inlineStr">
        <is>
          <t>B</t>
        </is>
      </c>
      <c r="E16" s="3" t="inlineStr">
        <is>
          <t>Light emollient</t>
        </is>
      </c>
      <c r="F16" s="3" t="inlineStr">
        <is>
          <t>2–31%</t>
        </is>
      </c>
      <c r="G16" s="3" t="inlineStr">
        <is>
          <t>—</t>
        </is>
      </c>
      <c r="H16" s="3" t="n"/>
      <c r="I16" s="3" t="n"/>
    </row>
    <row r="17">
      <c r="A17" s="3" t="inlineStr">
        <is>
          <t>Honeyquat PF</t>
        </is>
      </c>
      <c r="B17" s="3" t="inlineStr">
        <is>
          <t>Hydroxypropyltrimonium Honey</t>
        </is>
      </c>
      <c r="C17" s="3" t="n">
        <v>1</v>
      </c>
      <c r="D17" s="3" t="inlineStr">
        <is>
          <t>C</t>
        </is>
      </c>
      <c r="E17" s="3" t="inlineStr">
        <is>
          <t>Conditioning humectant</t>
        </is>
      </c>
      <c r="F17" s="3" t="inlineStr">
        <is>
          <t>0.5–5%</t>
        </is>
      </c>
      <c r="G17" s="3" t="inlineStr">
        <is>
          <t>—</t>
        </is>
      </c>
      <c r="H17" s="3" t="n"/>
      <c r="I17" s="3" t="n"/>
    </row>
    <row r="18">
      <c r="A18" s="3" t="inlineStr">
        <is>
          <t>Phenoxyethanol + Ethylhexylglycerin</t>
        </is>
      </c>
      <c r="B18" s="3" t="inlineStr">
        <is>
          <t>Phenoxyethanol (and) Ethylhexylglycerin</t>
        </is>
      </c>
      <c r="C18" s="3" t="n">
        <v>0.8</v>
      </c>
      <c r="D18" s="3" t="inlineStr">
        <is>
          <t>C</t>
        </is>
      </c>
      <c r="E18" s="3" t="inlineStr">
        <is>
          <t>Preservative</t>
        </is>
      </c>
      <c r="F18" s="3" t="inlineStr">
        <is>
          <t>0.5–1.1%</t>
        </is>
      </c>
      <c r="G18" s="3" t="inlineStr">
        <is>
          <t>—</t>
        </is>
      </c>
      <c r="H18" s="3" t="n"/>
      <c r="I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</row>
    <row r="46" ht="15.75" customHeight="1">
      <c r="A46" s="5" t="inlineStr">
        <is>
          <t>Manufacturing Instructions</t>
        </is>
      </c>
    </row>
    <row r="48">
      <c r="A48" s="2" t="inlineStr">
        <is>
          <t>Step</t>
        </is>
      </c>
      <c r="B48" s="2" t="inlineStr">
        <is>
          <t>Details</t>
        </is>
      </c>
      <c r="C48" s="2" t="inlineStr">
        <is>
          <t>Temp (°C)</t>
        </is>
      </c>
      <c r="D48" s="2" t="inlineStr">
        <is>
          <t>Time (min)</t>
        </is>
      </c>
      <c r="E48" s="2" t="inlineStr">
        <is>
          <t>Notes</t>
        </is>
      </c>
    </row>
    <row r="49">
      <c r="A49" s="3" t="n">
        <v>1</v>
      </c>
      <c r="B49" s="3" t="inlineStr">
        <is>
          <t>Blend surfactants at room temp; minimize aeration.</t>
        </is>
      </c>
      <c r="C49" s="3" t="n"/>
      <c r="D49" s="3" t="n">
        <v>10</v>
      </c>
      <c r="E49" s="3" t="inlineStr">
        <is>
          <t>—</t>
        </is>
      </c>
    </row>
    <row r="50">
      <c r="A50" s="3" t="n">
        <v>2</v>
      </c>
      <c r="B50" s="3" t="inlineStr">
        <is>
          <t>Add humectants/actives; mix gently.</t>
        </is>
      </c>
      <c r="C50" s="3" t="n"/>
      <c r="D50" s="3" t="n">
        <v>10</v>
      </c>
      <c r="E50" s="3" t="inlineStr">
        <is>
          <t>—</t>
        </is>
      </c>
    </row>
    <row r="51">
      <c r="A51" s="3" t="n">
        <v>3</v>
      </c>
      <c r="B51" s="3" t="inlineStr">
        <is>
          <t>Adjust viscosity with Crothix; add preservative.</t>
        </is>
      </c>
      <c r="C51" s="3" t="n"/>
      <c r="D51" s="3" t="n">
        <v>5</v>
      </c>
      <c r="E51" s="3" t="inlineStr">
        <is>
          <t>—</t>
        </is>
      </c>
    </row>
    <row r="54" ht="15.75" customHeight="1">
      <c r="A54" s="5" t="inlineStr">
        <is>
          <t>Finished Product Specs</t>
        </is>
      </c>
    </row>
    <row r="55">
      <c r="A55" s="6" t="inlineStr">
        <is>
          <t>Target pH</t>
        </is>
      </c>
      <c r="B55" s="3" t="inlineStr">
        <is>
          <t>4.5–6.0</t>
        </is>
      </c>
    </row>
    <row r="56">
      <c r="A56" s="6" t="inlineStr">
        <is>
          <t>Viscosity / Texture</t>
        </is>
      </c>
      <c r="B56" s="3" t="inlineStr">
        <is>
          <t>Serum/gel/wash</t>
        </is>
      </c>
    </row>
    <row r="57">
      <c r="A57" s="6" t="inlineStr">
        <is>
          <t>Preservative System</t>
        </is>
      </c>
      <c r="B57" s="3" t="inlineStr">
        <is>
          <t>PE+EHG</t>
        </is>
      </c>
    </row>
    <row r="58">
      <c r="A58" s="6" t="inlineStr">
        <is>
          <t>Fragrance % (IFRA)</t>
        </is>
      </c>
      <c r="B58" s="3" t="inlineStr">
        <is>
          <t>0–0.3%</t>
        </is>
      </c>
    </row>
    <row r="59">
      <c r="A59" s="6" t="inlineStr">
        <is>
          <t>Colorants / Micas</t>
        </is>
      </c>
      <c r="B59" s="3" t="inlineStr">
        <is>
          <t>None</t>
        </is>
      </c>
    </row>
    <row r="60">
      <c r="A60" s="6" t="inlineStr">
        <is>
          <t>Packaging / Fill</t>
        </is>
      </c>
      <c r="B60" s="3" t="inlineStr">
        <is>
          <t>Bottle with pump</t>
        </is>
      </c>
    </row>
    <row r="61">
      <c r="A61" s="6" t="inlineStr">
        <is>
          <t>Batch Size</t>
        </is>
      </c>
      <c r="B61" s="3" t="inlineStr">
        <is>
          <t>100 g (lab)</t>
        </is>
      </c>
    </row>
    <row r="62">
      <c r="A62" s="6" t="inlineStr">
        <is>
          <t>Label Claims</t>
        </is>
      </c>
      <c r="B62" s="3" t="inlineStr">
        <is>
          <t>Hydration / Strength / Scalp care</t>
        </is>
      </c>
    </row>
    <row r="64" ht="15.75" customHeight="1">
      <c r="A64" s="5" t="inlineStr">
        <is>
          <t>Safety &amp; Compliance</t>
        </is>
      </c>
    </row>
    <row r="65">
      <c r="A65" s="2" t="inlineStr">
        <is>
          <t>Regulatory / IFRA</t>
        </is>
      </c>
      <c r="B65" s="2" t="inlineStr">
        <is>
          <t>pH Constraints</t>
        </is>
      </c>
      <c r="C65" s="2" t="inlineStr">
        <is>
          <t>Allergens (if any)</t>
        </is>
      </c>
      <c r="D65" s="2" t="inlineStr">
        <is>
          <t>Eye-Area Restrictions</t>
        </is>
      </c>
      <c r="E65" s="2" t="inlineStr">
        <is>
          <t>Leave-on vs Rinse-off</t>
        </is>
      </c>
      <c r="F65" s="2" t="inlineStr">
        <is>
          <t>Patch Test / Warnings</t>
        </is>
      </c>
    </row>
    <row r="66">
      <c r="A66" s="3" t="inlineStr">
        <is>
          <t>Cosmetic use only; follow IFRA if fragranced.</t>
        </is>
      </c>
      <c r="B66" s="3" t="inlineStr">
        <is>
          <t>See product pH target.</t>
        </is>
      </c>
      <c r="C66" s="3" t="inlineStr">
        <is>
          <t>Check allergens from botanicals.</t>
        </is>
      </c>
      <c r="D66" s="3" t="inlineStr">
        <is>
          <t>Avoid direct eye contact.</t>
        </is>
      </c>
      <c r="E66" s="3" t="inlineStr">
        <is>
          <t>As labeled.</t>
        </is>
      </c>
      <c r="F66" s="3" t="inlineStr">
        <is>
          <t>Recommend patch test.</t>
        </is>
      </c>
    </row>
    <row r="69" ht="15.75" customHeight="1">
      <c r="A69" s="5" t="inlineStr">
        <is>
          <t>Optional Luxury Enhancements</t>
        </is>
      </c>
    </row>
    <row r="70">
      <c r="A70" s="2" t="inlineStr">
        <is>
          <t>Ingredient</t>
        </is>
      </c>
      <c r="B70" s="2" t="inlineStr">
        <is>
          <t>Suggested %</t>
        </is>
      </c>
      <c r="C70" s="2" t="inlineStr">
        <is>
          <t>Rationale</t>
        </is>
      </c>
      <c r="D70" s="2" t="inlineStr">
        <is>
          <t>Safety/Limit</t>
        </is>
      </c>
    </row>
    <row r="71">
      <c r="A71" s="3" t="inlineStr">
        <is>
          <t>Argan Oil</t>
        </is>
      </c>
      <c r="B71" s="3" t="inlineStr">
        <is>
          <t>1%</t>
        </is>
      </c>
      <c r="C71" s="3" t="inlineStr">
        <is>
          <t>Shine/conditioning</t>
        </is>
      </c>
      <c r="D71" s="3" t="inlineStr">
        <is>
          <t>—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71"/>
  <sheetViews>
    <sheetView tabSelected="1" workbookViewId="0">
      <pane ySplit="9" topLeftCell="A10" activePane="bottomLeft" state="frozen"/>
      <selection pane="bottomLeft" activeCell="N34" sqref="N34"/>
    </sheetView>
  </sheetViews>
  <sheetFormatPr baseColWidth="8" defaultRowHeight="15"/>
  <cols>
    <col width="28" customWidth="1" min="1" max="1"/>
    <col width="30" customWidth="1" min="2" max="2"/>
    <col width="10" customWidth="1" min="3" max="3"/>
    <col width="12" customWidth="1" min="4" max="4"/>
    <col width="22" customWidth="1" min="5" max="5"/>
    <col width="16" customWidth="1" min="6" max="6"/>
    <col width="26" customWidth="1" min="7" max="7"/>
    <col width="18" customWidth="1" min="8" max="8"/>
    <col width="14" customWidth="1" min="9" max="9"/>
  </cols>
  <sheetData>
    <row r="1" ht="18.75" customHeight="1">
      <c r="A1" s="4" t="inlineStr">
        <is>
          <t>Advanced Scalp Renewal Serum (Piroctone) Anti-Itch</t>
        </is>
      </c>
    </row>
    <row r="2">
      <c r="A2" t="inlineStr">
        <is>
          <t>Category: Hair &amp; Scalp</t>
        </is>
      </c>
    </row>
    <row r="3">
      <c r="A3" t="inlineStr">
        <is>
          <t>Version: 1.0 (Luxury Upgraded)</t>
        </is>
      </c>
    </row>
    <row r="4">
      <c r="A4" t="inlineStr">
        <is>
          <t>Status: Draft</t>
        </is>
      </c>
    </row>
    <row r="5" ht="15.75" customHeight="1">
      <c r="A5" s="5" t="inlineStr">
        <is>
          <t>Summary / Positioning:</t>
        </is>
      </c>
    </row>
    <row r="6">
      <c r="A6" t="inlineStr">
        <is>
          <t>Prestige formula with elevated actives and textures; aligned to luxury brand standards.</t>
        </is>
      </c>
    </row>
    <row r="8" ht="15.75" customHeight="1">
      <c r="A8" s="5" t="inlineStr">
        <is>
          <t>Formula</t>
        </is>
      </c>
    </row>
    <row r="9">
      <c r="A9" s="2" t="inlineStr">
        <is>
          <t>Ingredient</t>
        </is>
      </c>
      <c r="B9" s="2" t="inlineStr">
        <is>
          <t>INCI</t>
        </is>
      </c>
      <c r="C9" s="2" t="inlineStr">
        <is>
          <t>% w/w</t>
        </is>
      </c>
      <c r="D9" s="2" t="inlineStr">
        <is>
          <t>Phase</t>
        </is>
      </c>
      <c r="E9" s="2" t="inlineStr">
        <is>
          <t>Function</t>
        </is>
      </c>
      <c r="F9" s="2" t="inlineStr">
        <is>
          <t>Usage Range</t>
        </is>
      </c>
      <c r="G9" s="2" t="inlineStr">
        <is>
          <t>Safety Limit / Notes</t>
        </is>
      </c>
      <c r="H9" s="2" t="inlineStr">
        <is>
          <t>Supplier / Lot</t>
        </is>
      </c>
      <c r="I9" s="2" t="inlineStr">
        <is>
          <t>In Stock (Y/N)</t>
        </is>
      </c>
    </row>
    <row r="10">
      <c r="A10" s="3" t="inlineStr">
        <is>
          <t>Distilled Water</t>
        </is>
      </c>
      <c r="B10" s="3" t="inlineStr">
        <is>
          <t>Aqua</t>
        </is>
      </c>
      <c r="C10" s="3" t="inlineStr">
        <is>
          <t>q.s. 100</t>
        </is>
      </c>
      <c r="D10" s="3" t="inlineStr">
        <is>
          <t>A</t>
        </is>
      </c>
      <c r="E10" s="3" t="inlineStr">
        <is>
          <t>Solvent</t>
        </is>
      </c>
      <c r="F10" s="3" t="inlineStr">
        <is>
          <t>—</t>
        </is>
      </c>
      <c r="G10" s="3" t="inlineStr">
        <is>
          <t>—</t>
        </is>
      </c>
      <c r="H10" s="3" t="n"/>
      <c r="I10" s="3" t="n"/>
    </row>
    <row r="11">
      <c r="A11" s="3" t="inlineStr">
        <is>
          <t>Propanediol (for PO)</t>
        </is>
      </c>
      <c r="B11" s="3" t="inlineStr">
        <is>
          <t>Propanediol</t>
        </is>
      </c>
      <c r="C11" s="3" t="n">
        <v>5</v>
      </c>
      <c r="D11" s="3" t="inlineStr">
        <is>
          <t>A</t>
        </is>
      </c>
      <c r="E11" s="3" t="inlineStr">
        <is>
          <t>Solvent</t>
        </is>
      </c>
      <c r="F11" s="3" t="inlineStr">
        <is>
          <t>1–10%</t>
        </is>
      </c>
      <c r="G11" s="3" t="inlineStr">
        <is>
          <t>Aid solubilization</t>
        </is>
      </c>
      <c r="H11" s="3" t="n"/>
      <c r="I11" s="3" t="n"/>
    </row>
    <row r="12">
      <c r="A12" s="3" t="inlineStr">
        <is>
          <t>Piroctone Olamine</t>
        </is>
      </c>
      <c r="B12" s="3" t="inlineStr">
        <is>
          <t>Piroctone Olamine</t>
        </is>
      </c>
      <c r="C12" s="3" t="n">
        <v>0.3</v>
      </c>
      <c r="D12" s="3" t="inlineStr">
        <is>
          <t>A</t>
        </is>
      </c>
      <c r="E12" s="3" t="inlineStr">
        <is>
          <t>Anti-dandruff</t>
        </is>
      </c>
      <c r="F12" s="3" t="inlineStr">
        <is>
          <t>0.2–0.5%</t>
        </is>
      </c>
      <c r="G12" s="3" t="inlineStr">
        <is>
          <t>pH 5–8; use ethanol/water if needed</t>
        </is>
      </c>
      <c r="H12" s="3" t="n"/>
      <c r="I12" s="3" t="n"/>
    </row>
    <row r="13">
      <c r="A13" s="3" t="inlineStr">
        <is>
          <t>Panthenol</t>
        </is>
      </c>
      <c r="B13" s="3" t="inlineStr">
        <is>
          <t>Panthenol</t>
        </is>
      </c>
      <c r="C13" s="3" t="n">
        <v>1</v>
      </c>
      <c r="D13" s="3" t="inlineStr">
        <is>
          <t>C</t>
        </is>
      </c>
      <c r="E13" s="3" t="inlineStr">
        <is>
          <t>Scalp soothing</t>
        </is>
      </c>
      <c r="F13" s="3" t="inlineStr">
        <is>
          <t>0.5–2%</t>
        </is>
      </c>
      <c r="G13" s="3" t="inlineStr">
        <is>
          <t>—</t>
        </is>
      </c>
      <c r="H13" s="3" t="n"/>
      <c r="I13" s="3" t="n"/>
    </row>
    <row r="14">
      <c r="A14" s="3" t="inlineStr">
        <is>
          <t>Niacinamide</t>
        </is>
      </c>
      <c r="B14" s="3" t="inlineStr">
        <is>
          <t>Niacinamide</t>
        </is>
      </c>
      <c r="C14" s="3" t="n">
        <v>2</v>
      </c>
      <c r="D14" s="3" t="inlineStr">
        <is>
          <t>C</t>
        </is>
      </c>
      <c r="E14" s="3" t="inlineStr">
        <is>
          <t>Barrier/balance</t>
        </is>
      </c>
      <c r="F14" s="3" t="inlineStr">
        <is>
          <t>2–5%</t>
        </is>
      </c>
      <c r="G14" s="3" t="inlineStr">
        <is>
          <t>—</t>
        </is>
      </c>
      <c r="H14" s="3" t="n"/>
      <c r="I14" s="3" t="n"/>
    </row>
    <row r="15">
      <c r="A15" s="3" t="inlineStr">
        <is>
          <t>Hyaluronic Acid (LMW)</t>
        </is>
      </c>
      <c r="B15" s="3" t="inlineStr">
        <is>
          <t>Sodium Hyaluronate</t>
        </is>
      </c>
      <c r="C15" s="3" t="n">
        <v>0.1</v>
      </c>
      <c r="D15" s="3" t="inlineStr">
        <is>
          <t>C</t>
        </is>
      </c>
      <c r="E15" s="3" t="inlineStr">
        <is>
          <t>Hydration</t>
        </is>
      </c>
      <c r="F15" s="3" t="inlineStr">
        <is>
          <t>0.05–0.5%</t>
        </is>
      </c>
      <c r="G15" s="3" t="inlineStr">
        <is>
          <t>—</t>
        </is>
      </c>
      <c r="H15" s="3" t="n"/>
      <c r="I15" s="3" t="n"/>
    </row>
    <row r="16">
      <c r="A16" s="3" t="inlineStr">
        <is>
          <t>Phenoxyethanol + Ethylhexylglycerin</t>
        </is>
      </c>
      <c r="B16" s="3" t="inlineStr">
        <is>
          <t>Phenoxyethanol (and) Ethylhexylglycerin</t>
        </is>
      </c>
      <c r="C16" s="3" t="n">
        <v>0.8</v>
      </c>
      <c r="D16" s="3" t="inlineStr">
        <is>
          <t>C</t>
        </is>
      </c>
      <c r="E16" s="3" t="inlineStr">
        <is>
          <t>Preservative</t>
        </is>
      </c>
      <c r="F16" s="3" t="inlineStr">
        <is>
          <t>0.5–1.1%</t>
        </is>
      </c>
      <c r="G16" s="3" t="inlineStr">
        <is>
          <t>—</t>
        </is>
      </c>
      <c r="H16" s="3" t="n"/>
      <c r="I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</row>
    <row r="46" ht="15.75" customHeight="1">
      <c r="A46" s="5" t="inlineStr">
        <is>
          <t>Manufacturing Instructions</t>
        </is>
      </c>
    </row>
    <row r="48">
      <c r="A48" s="2" t="inlineStr">
        <is>
          <t>Step</t>
        </is>
      </c>
      <c r="B48" s="2" t="inlineStr">
        <is>
          <t>Details</t>
        </is>
      </c>
      <c r="C48" s="2" t="inlineStr">
        <is>
          <t>Temp (°C)</t>
        </is>
      </c>
      <c r="D48" s="2" t="inlineStr">
        <is>
          <t>Time (min)</t>
        </is>
      </c>
      <c r="E48" s="2" t="inlineStr">
        <is>
          <t>Notes</t>
        </is>
      </c>
    </row>
    <row r="49">
      <c r="A49" s="3" t="n">
        <v>1</v>
      </c>
      <c r="B49" s="3" t="inlineStr">
        <is>
          <t>Combine water phase; dissolve chelators/humectants.</t>
        </is>
      </c>
      <c r="C49" s="3" t="n"/>
      <c r="D49" s="3" t="n">
        <v>10</v>
      </c>
      <c r="E49" s="3" t="inlineStr">
        <is>
          <t>—</t>
        </is>
      </c>
    </row>
    <row r="50">
      <c r="A50" s="3" t="n">
        <v>2</v>
      </c>
      <c r="B50" s="3" t="inlineStr">
        <is>
          <t>Add solubilized actives; mix until clear.</t>
        </is>
      </c>
      <c r="C50" s="3" t="n"/>
      <c r="D50" s="3" t="n">
        <v>10</v>
      </c>
      <c r="E50" s="3" t="inlineStr">
        <is>
          <t>—</t>
        </is>
      </c>
    </row>
    <row r="51">
      <c r="A51" s="3" t="n">
        <v>3</v>
      </c>
      <c r="B51" s="3" t="inlineStr">
        <is>
          <t>Add preservative; pH adjust if needed.</t>
        </is>
      </c>
      <c r="C51" s="3" t="n"/>
      <c r="D51" s="3" t="n">
        <v>5</v>
      </c>
      <c r="E51" s="3" t="inlineStr">
        <is>
          <t>—</t>
        </is>
      </c>
    </row>
    <row r="54" ht="15.75" customHeight="1">
      <c r="A54" s="5" t="inlineStr">
        <is>
          <t>Finished Product Specs</t>
        </is>
      </c>
    </row>
    <row r="55">
      <c r="A55" s="6" t="inlineStr">
        <is>
          <t>Target pH</t>
        </is>
      </c>
      <c r="B55" s="3" t="inlineStr">
        <is>
          <t>4.5–6.0</t>
        </is>
      </c>
    </row>
    <row r="56">
      <c r="A56" s="6" t="inlineStr">
        <is>
          <t>Viscosity / Texture</t>
        </is>
      </c>
      <c r="B56" s="3" t="inlineStr">
        <is>
          <t>Serum/gel/wash</t>
        </is>
      </c>
    </row>
    <row r="57">
      <c r="A57" s="6" t="inlineStr">
        <is>
          <t>Preservative System</t>
        </is>
      </c>
      <c r="B57" s="3" t="inlineStr">
        <is>
          <t>PE+EHG</t>
        </is>
      </c>
    </row>
    <row r="58">
      <c r="A58" s="6" t="inlineStr">
        <is>
          <t>Fragrance % (IFRA)</t>
        </is>
      </c>
      <c r="B58" s="3" t="inlineStr">
        <is>
          <t>0–0.3%</t>
        </is>
      </c>
    </row>
    <row r="59">
      <c r="A59" s="6" t="inlineStr">
        <is>
          <t>Colorants / Micas</t>
        </is>
      </c>
      <c r="B59" s="3" t="inlineStr">
        <is>
          <t>None</t>
        </is>
      </c>
    </row>
    <row r="60">
      <c r="A60" s="6" t="inlineStr">
        <is>
          <t>Packaging / Fill</t>
        </is>
      </c>
      <c r="B60" s="3" t="inlineStr">
        <is>
          <t>Bottle with pump</t>
        </is>
      </c>
    </row>
    <row r="61">
      <c r="A61" s="6" t="inlineStr">
        <is>
          <t>Batch Size</t>
        </is>
      </c>
      <c r="B61" s="3" t="inlineStr">
        <is>
          <t>100 g (lab)</t>
        </is>
      </c>
    </row>
    <row r="62">
      <c r="A62" s="6" t="inlineStr">
        <is>
          <t>Label Claims</t>
        </is>
      </c>
      <c r="B62" s="3" t="inlineStr">
        <is>
          <t>Hydration / Strength / Scalp care</t>
        </is>
      </c>
    </row>
    <row r="64" ht="15.75" customHeight="1">
      <c r="A64" s="5" t="inlineStr">
        <is>
          <t>Safety &amp; Compliance</t>
        </is>
      </c>
    </row>
    <row r="65">
      <c r="A65" s="2" t="inlineStr">
        <is>
          <t>Regulatory / IFRA</t>
        </is>
      </c>
      <c r="B65" s="2" t="inlineStr">
        <is>
          <t>pH Constraints</t>
        </is>
      </c>
      <c r="C65" s="2" t="inlineStr">
        <is>
          <t>Allergens (if any)</t>
        </is>
      </c>
      <c r="D65" s="2" t="inlineStr">
        <is>
          <t>Eye-Area Restrictions</t>
        </is>
      </c>
      <c r="E65" s="2" t="inlineStr">
        <is>
          <t>Leave-on vs Rinse-off</t>
        </is>
      </c>
      <c r="F65" s="2" t="inlineStr">
        <is>
          <t>Patch Test / Warnings</t>
        </is>
      </c>
    </row>
    <row r="66">
      <c r="A66" s="3" t="inlineStr">
        <is>
          <t>Cosmetic use only; follow IFRA if fragranced.</t>
        </is>
      </c>
      <c r="B66" s="3" t="inlineStr">
        <is>
          <t>See product pH target.</t>
        </is>
      </c>
      <c r="C66" s="3" t="inlineStr">
        <is>
          <t>Check allergens from botanicals.</t>
        </is>
      </c>
      <c r="D66" s="3" t="inlineStr">
        <is>
          <t>Avoid direct eye contact.</t>
        </is>
      </c>
      <c r="E66" s="3" t="inlineStr">
        <is>
          <t>As labeled.</t>
        </is>
      </c>
      <c r="F66" s="3" t="inlineStr">
        <is>
          <t>Recommend patch test.</t>
        </is>
      </c>
    </row>
    <row r="69" ht="15.75" customHeight="1">
      <c r="A69" s="5" t="inlineStr">
        <is>
          <t>Optional Luxury Enhancements</t>
        </is>
      </c>
    </row>
    <row r="70">
      <c r="A70" s="2" t="inlineStr">
        <is>
          <t>Ingredient</t>
        </is>
      </c>
      <c r="B70" s="2" t="inlineStr">
        <is>
          <t>Suggested %</t>
        </is>
      </c>
      <c r="C70" s="2" t="inlineStr">
        <is>
          <t>Rationale</t>
        </is>
      </c>
      <c r="D70" s="2" t="inlineStr">
        <is>
          <t>Safety/Limit</t>
        </is>
      </c>
    </row>
    <row r="71">
      <c r="A71" s="3" t="inlineStr">
        <is>
          <t>Green Tea Extract</t>
        </is>
      </c>
      <c r="B71" s="3" t="inlineStr">
        <is>
          <t>0.5%</t>
        </is>
      </c>
      <c r="C71" s="3" t="inlineStr">
        <is>
          <t>Antioxidant/soothing</t>
        </is>
      </c>
      <c r="D71" s="3" t="inlineStr">
        <is>
          <t>—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73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28" customWidth="1" min="1" max="1"/>
    <col width="30" customWidth="1" min="2" max="2"/>
    <col width="10" customWidth="1" min="3" max="3"/>
    <col width="12" customWidth="1" min="4" max="4"/>
    <col width="22" customWidth="1" min="5" max="5"/>
    <col width="16" customWidth="1" min="6" max="6"/>
    <col width="26" customWidth="1" min="7" max="7"/>
    <col width="18" customWidth="1" min="8" max="8"/>
    <col width="14" customWidth="1" min="9" max="9"/>
  </cols>
  <sheetData>
    <row r="1" ht="18.75" customHeight="1">
      <c r="A1" s="4" t="inlineStr">
        <is>
          <t>DMAE Firming Cream (Body)</t>
        </is>
      </c>
    </row>
    <row r="2">
      <c r="A2" t="inlineStr">
        <is>
          <t>Category: Body</t>
        </is>
      </c>
    </row>
    <row r="3">
      <c r="A3" t="inlineStr">
        <is>
          <t>Version: 1.0 (Luxury Upgraded)</t>
        </is>
      </c>
    </row>
    <row r="4">
      <c r="A4" t="inlineStr">
        <is>
          <t>Status: Draft</t>
        </is>
      </c>
    </row>
    <row r="5" ht="15.75" customHeight="1">
      <c r="A5" s="5" t="inlineStr">
        <is>
          <t>Summary / Positioning:</t>
        </is>
      </c>
    </row>
    <row r="6">
      <c r="A6" t="inlineStr">
        <is>
          <t>Prestige formula with elevated actives and textures; aligned to luxury brand standards.</t>
        </is>
      </c>
    </row>
    <row r="8" ht="15.75" customHeight="1">
      <c r="A8" s="5" t="inlineStr">
        <is>
          <t>Formula</t>
        </is>
      </c>
    </row>
    <row r="9">
      <c r="A9" s="2" t="inlineStr">
        <is>
          <t>Ingredient</t>
        </is>
      </c>
      <c r="B9" s="2" t="inlineStr">
        <is>
          <t>INCI</t>
        </is>
      </c>
      <c r="C9" s="2" t="inlineStr">
        <is>
          <t>% w/w</t>
        </is>
      </c>
      <c r="D9" s="2" t="inlineStr">
        <is>
          <t>Phase</t>
        </is>
      </c>
      <c r="E9" s="2" t="inlineStr">
        <is>
          <t>Function</t>
        </is>
      </c>
      <c r="F9" s="2" t="inlineStr">
        <is>
          <t>Usage Range</t>
        </is>
      </c>
      <c r="G9" s="2" t="inlineStr">
        <is>
          <t>Safety Limit / Notes</t>
        </is>
      </c>
      <c r="H9" s="2" t="inlineStr">
        <is>
          <t>Supplier / Lot</t>
        </is>
      </c>
      <c r="I9" s="2" t="inlineStr">
        <is>
          <t>In Stock (Y/N)</t>
        </is>
      </c>
    </row>
    <row r="10">
      <c r="A10" s="3" t="inlineStr">
        <is>
          <t>Distilled Water</t>
        </is>
      </c>
      <c r="B10" s="3" t="inlineStr">
        <is>
          <t>Aqua</t>
        </is>
      </c>
      <c r="C10" s="3" t="inlineStr">
        <is>
          <t>q.s. 100</t>
        </is>
      </c>
      <c r="D10" s="3" t="inlineStr">
        <is>
          <t>A</t>
        </is>
      </c>
      <c r="E10" s="3" t="inlineStr">
        <is>
          <t>Solvent</t>
        </is>
      </c>
      <c r="F10" s="3" t="inlineStr">
        <is>
          <t>—</t>
        </is>
      </c>
      <c r="G10" s="3" t="inlineStr">
        <is>
          <t>—</t>
        </is>
      </c>
      <c r="H10" s="3" t="n"/>
      <c r="I10" s="3" t="n"/>
    </row>
    <row r="11">
      <c r="A11" s="3" t="inlineStr">
        <is>
          <t>Glycerin</t>
        </is>
      </c>
      <c r="B11" s="3" t="inlineStr">
        <is>
          <t>Glycerin</t>
        </is>
      </c>
      <c r="C11" s="3" t="n">
        <v>3</v>
      </c>
      <c r="D11" s="3" t="inlineStr">
        <is>
          <t>A</t>
        </is>
      </c>
      <c r="E11" s="3" t="inlineStr">
        <is>
          <t>Humectant</t>
        </is>
      </c>
      <c r="F11" s="3" t="inlineStr">
        <is>
          <t>2–5%</t>
        </is>
      </c>
      <c r="G11" s="3" t="inlineStr">
        <is>
          <t>—</t>
        </is>
      </c>
      <c r="H11" s="3" t="n"/>
      <c r="I11" s="3" t="n"/>
    </row>
    <row r="12">
      <c r="A12" s="3" t="inlineStr">
        <is>
          <t>DMAE Bitartrate</t>
        </is>
      </c>
      <c r="B12" s="3" t="inlineStr">
        <is>
          <t>Dimethyl MEA Bitartrate</t>
        </is>
      </c>
      <c r="C12" s="3" t="n">
        <v>3</v>
      </c>
      <c r="D12" s="3" t="inlineStr">
        <is>
          <t>A</t>
        </is>
      </c>
      <c r="E12" s="3" t="inlineStr">
        <is>
          <t>Firming active</t>
        </is>
      </c>
      <c r="F12" s="3" t="inlineStr">
        <is>
          <t>1–5%</t>
        </is>
      </c>
      <c r="G12" s="3" t="inlineStr">
        <is>
          <t>Tingling possible</t>
        </is>
      </c>
      <c r="H12" s="3" t="n"/>
      <c r="I12" s="3" t="n"/>
    </row>
    <row r="13">
      <c r="A13" s="3" t="inlineStr">
        <is>
          <t>Olivem 1000</t>
        </is>
      </c>
      <c r="B13" s="3" t="inlineStr">
        <is>
          <t>Cetearyl Olivate (and) Sorbitan Olivate</t>
        </is>
      </c>
      <c r="C13" s="3" t="n">
        <v>4</v>
      </c>
      <c r="D13" s="3" t="inlineStr">
        <is>
          <t>B</t>
        </is>
      </c>
      <c r="E13" s="3" t="inlineStr">
        <is>
          <t>Emulsifier</t>
        </is>
      </c>
      <c r="F13" s="3" t="inlineStr">
        <is>
          <t>1.5–6%</t>
        </is>
      </c>
      <c r="G13" s="3" t="inlineStr">
        <is>
          <t>—</t>
        </is>
      </c>
      <c r="H13" s="3" t="n"/>
      <c r="I13" s="3" t="n"/>
    </row>
    <row r="14">
      <c r="A14" s="3" t="inlineStr">
        <is>
          <t>Squalane</t>
        </is>
      </c>
      <c r="B14" s="3" t="inlineStr">
        <is>
          <t>Squalane</t>
        </is>
      </c>
      <c r="C14" s="3" t="n">
        <v>3</v>
      </c>
      <c r="D14" s="3" t="inlineStr">
        <is>
          <t>B</t>
        </is>
      </c>
      <c r="E14" s="3" t="inlineStr">
        <is>
          <t>Emollient</t>
        </is>
      </c>
      <c r="F14" s="3" t="inlineStr">
        <is>
          <t>2–31%</t>
        </is>
      </c>
      <c r="G14" s="3" t="inlineStr">
        <is>
          <t>—</t>
        </is>
      </c>
      <c r="H14" s="3" t="n"/>
      <c r="I14" s="3" t="n"/>
    </row>
    <row r="15">
      <c r="A15" s="3" t="inlineStr">
        <is>
          <t>Evening Primrose Oil</t>
        </is>
      </c>
      <c r="B15" s="3" t="inlineStr">
        <is>
          <t>Oenothera Biennis Oil</t>
        </is>
      </c>
      <c r="C15" s="3" t="n">
        <v>3</v>
      </c>
      <c r="D15" s="3" t="inlineStr">
        <is>
          <t>B</t>
        </is>
      </c>
      <c r="E15" s="3" t="inlineStr">
        <is>
          <t>GLA/emollient</t>
        </is>
      </c>
      <c r="F15" s="3" t="inlineStr">
        <is>
          <t>1–10%</t>
        </is>
      </c>
      <c r="G15" s="3" t="inlineStr">
        <is>
          <t>—</t>
        </is>
      </c>
      <c r="H15" s="3" t="n"/>
      <c r="I15" s="3" t="n"/>
    </row>
    <row r="16">
      <c r="A16" s="3" t="inlineStr">
        <is>
          <t>Actigym</t>
        </is>
      </c>
      <c r="B16" s="3" t="inlineStr">
        <is>
          <t>Pseudoalteromonas Ferment Extract</t>
        </is>
      </c>
      <c r="C16" s="3" t="n">
        <v>2</v>
      </c>
      <c r="D16" s="3" t="inlineStr">
        <is>
          <t>C</t>
        </is>
      </c>
      <c r="E16" s="3" t="inlineStr">
        <is>
          <t>Firming/toning</t>
        </is>
      </c>
      <c r="F16" s="3" t="inlineStr">
        <is>
          <t>1–5%</t>
        </is>
      </c>
      <c r="G16" s="3" t="inlineStr">
        <is>
          <t>Cool-down</t>
        </is>
      </c>
      <c r="H16" s="3" t="n"/>
      <c r="I16" s="3" t="n"/>
    </row>
    <row r="17">
      <c r="A17" s="3" t="inlineStr">
        <is>
          <t>Guarana Extract</t>
        </is>
      </c>
      <c r="B17" s="3" t="inlineStr">
        <is>
          <t>Paullinia Cupana Seed Extract</t>
        </is>
      </c>
      <c r="C17" s="3" t="n">
        <v>1</v>
      </c>
      <c r="D17" s="3" t="inlineStr">
        <is>
          <t>C</t>
        </is>
      </c>
      <c r="E17" s="3" t="inlineStr">
        <is>
          <t>Caffeine firming</t>
        </is>
      </c>
      <c r="F17" s="3" t="inlineStr">
        <is>
          <t>0.5–2%</t>
        </is>
      </c>
      <c r="G17" s="3" t="inlineStr">
        <is>
          <t>—</t>
        </is>
      </c>
      <c r="H17" s="3" t="n"/>
      <c r="I17" s="3" t="n"/>
    </row>
    <row r="18">
      <c r="A18" s="3" t="inlineStr">
        <is>
          <t>Phenoxyethanol + Ethylhexylglycerin</t>
        </is>
      </c>
      <c r="B18" s="3" t="inlineStr">
        <is>
          <t>Phenoxyethanol (and) Ethylhexylglycerin</t>
        </is>
      </c>
      <c r="C18" s="3" t="n">
        <v>0.8</v>
      </c>
      <c r="D18" s="3" t="inlineStr">
        <is>
          <t>C</t>
        </is>
      </c>
      <c r="E18" s="3" t="inlineStr">
        <is>
          <t>Preservative</t>
        </is>
      </c>
      <c r="F18" s="3" t="inlineStr">
        <is>
          <t>0.5–1.1%</t>
        </is>
      </c>
      <c r="G18" s="3" t="inlineStr">
        <is>
          <t>—</t>
        </is>
      </c>
      <c r="H18" s="3" t="n"/>
      <c r="I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</row>
    <row r="46" ht="15.75" customHeight="1">
      <c r="A46" s="5" t="inlineStr">
        <is>
          <t>Manufacturing Instructions</t>
        </is>
      </c>
    </row>
    <row r="48">
      <c r="A48" s="2" t="inlineStr">
        <is>
          <t>Step</t>
        </is>
      </c>
      <c r="B48" s="2" t="inlineStr">
        <is>
          <t>Details</t>
        </is>
      </c>
      <c r="C48" s="2" t="inlineStr">
        <is>
          <t>Temp (°C)</t>
        </is>
      </c>
      <c r="D48" s="2" t="inlineStr">
        <is>
          <t>Time (min)</t>
        </is>
      </c>
      <c r="E48" s="2" t="inlineStr">
        <is>
          <t>Notes</t>
        </is>
      </c>
    </row>
    <row r="49">
      <c r="A49" s="3" t="n">
        <v>1</v>
      </c>
      <c r="B49" s="3" t="inlineStr">
        <is>
          <t>Heat Phase A (water) to 70°C; hydrate gums if used.</t>
        </is>
      </c>
      <c r="C49" s="3" t="n">
        <v>70</v>
      </c>
      <c r="D49" s="3" t="n">
        <v>15</v>
      </c>
      <c r="E49" s="3" t="inlineStr">
        <is>
          <t>Mix until uniform</t>
        </is>
      </c>
    </row>
    <row r="50">
      <c r="A50" s="3" t="n">
        <v>2</v>
      </c>
      <c r="B50" s="3" t="inlineStr">
        <is>
          <t>Heat Phase B (oils/emulsifier) to 70°C.</t>
        </is>
      </c>
      <c r="C50" s="3" t="n">
        <v>70</v>
      </c>
      <c r="D50" s="3" t="n">
        <v>15</v>
      </c>
      <c r="E50" s="3" t="inlineStr">
        <is>
          <t>Ensure full melt</t>
        </is>
      </c>
    </row>
    <row r="51">
      <c r="A51" s="3" t="n">
        <v>3</v>
      </c>
      <c r="B51" s="3" t="inlineStr">
        <is>
          <t>Emulsify: add B into A under high shear.</t>
        </is>
      </c>
      <c r="C51" s="3" t="n">
        <v>70</v>
      </c>
      <c r="D51" s="3" t="n">
        <v>5</v>
      </c>
      <c r="E51" s="3" t="inlineStr">
        <is>
          <t>Then start cooling</t>
        </is>
      </c>
    </row>
    <row r="52">
      <c r="A52" s="3" t="n">
        <v>4</v>
      </c>
      <c r="B52" s="3" t="inlineStr">
        <is>
          <t>Below 45°C add Phase C actives/preservative.</t>
        </is>
      </c>
      <c r="C52" s="3" t="n">
        <v>40</v>
      </c>
      <c r="D52" s="3" t="n">
        <v>10</v>
      </c>
      <c r="E52" s="3" t="inlineStr">
        <is>
          <t>Gentle mixing</t>
        </is>
      </c>
    </row>
    <row r="53">
      <c r="A53" s="3" t="n">
        <v>5</v>
      </c>
      <c r="B53" s="3" t="inlineStr">
        <is>
          <t>Adjust pH; fill.</t>
        </is>
      </c>
      <c r="C53" s="3" t="n"/>
      <c r="D53" s="3" t="n">
        <v>5</v>
      </c>
      <c r="E53" s="3" t="inlineStr">
        <is>
          <t>Target pH as listed</t>
        </is>
      </c>
    </row>
    <row r="56" ht="15.75" customHeight="1">
      <c r="A56" s="5" t="inlineStr">
        <is>
          <t>Finished Product Specs</t>
        </is>
      </c>
    </row>
    <row r="57">
      <c r="A57" s="6" t="inlineStr">
        <is>
          <t>Target pH</t>
        </is>
      </c>
      <c r="B57" s="3" t="inlineStr">
        <is>
          <t>5.0–6.0</t>
        </is>
      </c>
    </row>
    <row r="58">
      <c r="A58" s="6" t="inlineStr">
        <is>
          <t>Viscosity / Texture</t>
        </is>
      </c>
      <c r="B58" s="3" t="inlineStr">
        <is>
          <t>Cream/gel/wash</t>
        </is>
      </c>
    </row>
    <row r="59">
      <c r="A59" s="6" t="inlineStr">
        <is>
          <t>Preservative System</t>
        </is>
      </c>
      <c r="B59" s="3" t="inlineStr">
        <is>
          <t>PE+EHG</t>
        </is>
      </c>
    </row>
    <row r="60">
      <c r="A60" s="6" t="inlineStr">
        <is>
          <t>Fragrance % (IFRA)</t>
        </is>
      </c>
      <c r="B60" s="3" t="inlineStr">
        <is>
          <t>0–0.5%</t>
        </is>
      </c>
    </row>
    <row r="61">
      <c r="A61" s="6" t="inlineStr">
        <is>
          <t>Colorants / Micas</t>
        </is>
      </c>
      <c r="B61" s="3" t="inlineStr">
        <is>
          <t>None</t>
        </is>
      </c>
    </row>
    <row r="62">
      <c r="A62" s="6" t="inlineStr">
        <is>
          <t>Packaging / Fill</t>
        </is>
      </c>
      <c r="B62" s="3" t="inlineStr">
        <is>
          <t>Tube/Jar/Bottle</t>
        </is>
      </c>
    </row>
    <row r="63">
      <c r="A63" s="6" t="inlineStr">
        <is>
          <t>Batch Size</t>
        </is>
      </c>
      <c r="B63" s="3" t="inlineStr">
        <is>
          <t>100 g (lab)</t>
        </is>
      </c>
    </row>
    <row r="64">
      <c r="A64" s="6" t="inlineStr">
        <is>
          <t>Label Claims</t>
        </is>
      </c>
      <c r="B64" s="3" t="inlineStr">
        <is>
          <t>Firming / Brightening / Gentle cleanse</t>
        </is>
      </c>
    </row>
    <row r="66" ht="15.75" customHeight="1">
      <c r="A66" s="5" t="inlineStr">
        <is>
          <t>Safety &amp; Compliance</t>
        </is>
      </c>
    </row>
    <row r="67">
      <c r="A67" s="2" t="inlineStr">
        <is>
          <t>Regulatory / IFRA</t>
        </is>
      </c>
      <c r="B67" s="2" t="inlineStr">
        <is>
          <t>pH Constraints</t>
        </is>
      </c>
      <c r="C67" s="2" t="inlineStr">
        <is>
          <t>Allergens (if any)</t>
        </is>
      </c>
      <c r="D67" s="2" t="inlineStr">
        <is>
          <t>Eye-Area Restrictions</t>
        </is>
      </c>
      <c r="E67" s="2" t="inlineStr">
        <is>
          <t>Leave-on vs Rinse-off</t>
        </is>
      </c>
      <c r="F67" s="2" t="inlineStr">
        <is>
          <t>Patch Test / Warnings</t>
        </is>
      </c>
    </row>
    <row r="68">
      <c r="A68" s="3" t="inlineStr">
        <is>
          <t>Cosmetic use only; follow IFRA if fragranced.</t>
        </is>
      </c>
      <c r="B68" s="3" t="inlineStr">
        <is>
          <t>See product pH target.</t>
        </is>
      </c>
      <c r="C68" s="3" t="inlineStr">
        <is>
          <t>Check allergens from botanicals.</t>
        </is>
      </c>
      <c r="D68" s="3" t="inlineStr">
        <is>
          <t>Avoid direct eye contact.</t>
        </is>
      </c>
      <c r="E68" s="3" t="inlineStr">
        <is>
          <t>As labeled.</t>
        </is>
      </c>
      <c r="F68" s="3" t="inlineStr">
        <is>
          <t>Recommend patch test.</t>
        </is>
      </c>
    </row>
    <row r="71" ht="15.75" customHeight="1">
      <c r="A71" s="5" t="inlineStr">
        <is>
          <t>Optional Luxury Enhancements</t>
        </is>
      </c>
    </row>
    <row r="72">
      <c r="A72" s="2" t="inlineStr">
        <is>
          <t>Ingredient</t>
        </is>
      </c>
      <c r="B72" s="2" t="inlineStr">
        <is>
          <t>Suggested %</t>
        </is>
      </c>
      <c r="C72" s="2" t="inlineStr">
        <is>
          <t>Rationale</t>
        </is>
      </c>
      <c r="D72" s="2" t="inlineStr">
        <is>
          <t>Safety/Limit</t>
        </is>
      </c>
    </row>
    <row r="73">
      <c r="A73" s="3" t="inlineStr">
        <is>
          <t>CoQ10</t>
        </is>
      </c>
      <c r="B73" s="3" t="inlineStr">
        <is>
          <t>0.2%</t>
        </is>
      </c>
      <c r="C73" s="3" t="inlineStr">
        <is>
          <t>Antioxidant/energizing</t>
        </is>
      </c>
      <c r="D73" s="3" t="inlineStr">
        <is>
          <t>—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71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28" customWidth="1" min="1" max="1"/>
    <col width="30" customWidth="1" min="2" max="2"/>
    <col width="10" customWidth="1" min="3" max="3"/>
    <col width="12" customWidth="1" min="4" max="4"/>
    <col width="22" customWidth="1" min="5" max="5"/>
    <col width="16" customWidth="1" min="6" max="6"/>
    <col width="26" customWidth="1" min="7" max="7"/>
    <col width="18" customWidth="1" min="8" max="8"/>
    <col width="14" customWidth="1" min="9" max="9"/>
  </cols>
  <sheetData>
    <row r="1" ht="18.75" customHeight="1">
      <c r="A1" s="4" t="inlineStr">
        <is>
          <t>Skin Firming Serum (Body)</t>
        </is>
      </c>
    </row>
    <row r="2">
      <c r="A2" t="inlineStr">
        <is>
          <t>Category: Body</t>
        </is>
      </c>
    </row>
    <row r="3">
      <c r="A3" t="inlineStr">
        <is>
          <t>Version: 1.0 (Luxury Upgraded)</t>
        </is>
      </c>
    </row>
    <row r="4">
      <c r="A4" t="inlineStr">
        <is>
          <t>Status: Draft</t>
        </is>
      </c>
    </row>
    <row r="5" ht="15.75" customHeight="1">
      <c r="A5" s="5" t="inlineStr">
        <is>
          <t>Summary / Positioning:</t>
        </is>
      </c>
    </row>
    <row r="6">
      <c r="A6" t="inlineStr">
        <is>
          <t>Prestige formula with elevated actives and textures; aligned to luxury brand standards.</t>
        </is>
      </c>
    </row>
    <row r="8" ht="15.75" customHeight="1">
      <c r="A8" s="5" t="inlineStr">
        <is>
          <t>Formula</t>
        </is>
      </c>
    </row>
    <row r="9">
      <c r="A9" s="2" t="inlineStr">
        <is>
          <t>Ingredient</t>
        </is>
      </c>
      <c r="B9" s="2" t="inlineStr">
        <is>
          <t>INCI</t>
        </is>
      </c>
      <c r="C9" s="2" t="inlineStr">
        <is>
          <t>% w/w</t>
        </is>
      </c>
      <c r="D9" s="2" t="inlineStr">
        <is>
          <t>Phase</t>
        </is>
      </c>
      <c r="E9" s="2" t="inlineStr">
        <is>
          <t>Function</t>
        </is>
      </c>
      <c r="F9" s="2" t="inlineStr">
        <is>
          <t>Usage Range</t>
        </is>
      </c>
      <c r="G9" s="2" t="inlineStr">
        <is>
          <t>Safety Limit / Notes</t>
        </is>
      </c>
      <c r="H9" s="2" t="inlineStr">
        <is>
          <t>Supplier / Lot</t>
        </is>
      </c>
      <c r="I9" s="2" t="inlineStr">
        <is>
          <t>In Stock (Y/N)</t>
        </is>
      </c>
    </row>
    <row r="10">
      <c r="A10" s="3" t="inlineStr">
        <is>
          <t>Distilled Water</t>
        </is>
      </c>
      <c r="B10" s="3" t="inlineStr">
        <is>
          <t>Aqua</t>
        </is>
      </c>
      <c r="C10" s="3" t="inlineStr">
        <is>
          <t>q.s. 100</t>
        </is>
      </c>
      <c r="D10" s="3" t="inlineStr">
        <is>
          <t>A</t>
        </is>
      </c>
      <c r="E10" s="3" t="inlineStr">
        <is>
          <t>Solvent</t>
        </is>
      </c>
      <c r="F10" s="3" t="inlineStr">
        <is>
          <t>—</t>
        </is>
      </c>
      <c r="G10" s="3" t="inlineStr">
        <is>
          <t>—</t>
        </is>
      </c>
      <c r="H10" s="3" t="n"/>
      <c r="I10" s="3" t="n"/>
    </row>
    <row r="11">
      <c r="A11" s="3" t="inlineStr">
        <is>
          <t>Glycerin</t>
        </is>
      </c>
      <c r="B11" s="3" t="inlineStr">
        <is>
          <t>Glycerin</t>
        </is>
      </c>
      <c r="C11" s="3" t="n">
        <v>3</v>
      </c>
      <c r="D11" s="3" t="inlineStr">
        <is>
          <t>A</t>
        </is>
      </c>
      <c r="E11" s="3" t="inlineStr">
        <is>
          <t>Humectant</t>
        </is>
      </c>
      <c r="F11" s="3" t="inlineStr">
        <is>
          <t>1–5%</t>
        </is>
      </c>
      <c r="G11" s="3" t="inlineStr">
        <is>
          <t>—</t>
        </is>
      </c>
      <c r="H11" s="3" t="n"/>
      <c r="I11" s="3" t="n"/>
    </row>
    <row r="12">
      <c r="A12" s="3" t="inlineStr">
        <is>
          <t>Vanistryl</t>
        </is>
      </c>
      <c r="B12" s="3" t="inlineStr">
        <is>
          <t>Hydrolyzed Proteins Complex</t>
        </is>
      </c>
      <c r="C12" s="3" t="n">
        <v>3</v>
      </c>
      <c r="D12" s="3" t="inlineStr">
        <is>
          <t>C</t>
        </is>
      </c>
      <c r="E12" s="3" t="inlineStr">
        <is>
          <t>Anti-stretch/firma</t>
        </is>
      </c>
      <c r="F12" s="3" t="inlineStr">
        <is>
          <t>1–5%</t>
        </is>
      </c>
      <c r="G12" s="3" t="inlineStr">
        <is>
          <t>—</t>
        </is>
      </c>
      <c r="H12" s="3" t="n"/>
      <c r="I12" s="3" t="n"/>
    </row>
    <row r="13">
      <c r="A13" s="3" t="inlineStr">
        <is>
          <t>Liporeductyl</t>
        </is>
      </c>
      <c r="B13" s="3" t="inlineStr">
        <is>
          <t>Bupleurum Extract + actives</t>
        </is>
      </c>
      <c r="C13" s="3" t="n">
        <v>3</v>
      </c>
      <c r="D13" s="3" t="inlineStr">
        <is>
          <t>C</t>
        </is>
      </c>
      <c r="E13" s="3" t="inlineStr">
        <is>
          <t>Cellulite active</t>
        </is>
      </c>
      <c r="F13" s="3" t="inlineStr">
        <is>
          <t>5–10% typical</t>
        </is>
      </c>
      <c r="G13" s="3" t="inlineStr">
        <is>
          <t>Use within vendor limits</t>
        </is>
      </c>
      <c r="H13" s="3" t="n"/>
      <c r="I13" s="3" t="n"/>
    </row>
    <row r="14">
      <c r="A14" s="3" t="inlineStr">
        <is>
          <t>Guarana Extract</t>
        </is>
      </c>
      <c r="B14" s="3" t="inlineStr">
        <is>
          <t>Paullinia Cupana Seed Extract</t>
        </is>
      </c>
      <c r="C14" s="3" t="n">
        <v>1</v>
      </c>
      <c r="D14" s="3" t="inlineStr">
        <is>
          <t>C</t>
        </is>
      </c>
      <c r="E14" s="3" t="inlineStr">
        <is>
          <t>Caffeine boost</t>
        </is>
      </c>
      <c r="F14" s="3" t="inlineStr">
        <is>
          <t>0.5–2%</t>
        </is>
      </c>
      <c r="G14" s="3" t="inlineStr">
        <is>
          <t>—</t>
        </is>
      </c>
      <c r="H14" s="3" t="n"/>
      <c r="I14" s="3" t="n"/>
    </row>
    <row r="15">
      <c r="A15" s="3" t="inlineStr">
        <is>
          <t>Panthenol</t>
        </is>
      </c>
      <c r="B15" s="3" t="inlineStr">
        <is>
          <t>Panthenol</t>
        </is>
      </c>
      <c r="C15" s="3" t="n">
        <v>1</v>
      </c>
      <c r="D15" s="3" t="inlineStr">
        <is>
          <t>C</t>
        </is>
      </c>
      <c r="E15" s="3" t="inlineStr">
        <is>
          <t>Soothing</t>
        </is>
      </c>
      <c r="F15" s="3" t="inlineStr">
        <is>
          <t>0.5–2%</t>
        </is>
      </c>
      <c r="G15" s="3" t="inlineStr">
        <is>
          <t>—</t>
        </is>
      </c>
      <c r="H15" s="3" t="n"/>
      <c r="I15" s="3" t="n"/>
    </row>
    <row r="16">
      <c r="A16" s="3" t="inlineStr">
        <is>
          <t>Phenoxyethanol + Ethylhexylglycerin</t>
        </is>
      </c>
      <c r="B16" s="3" t="inlineStr">
        <is>
          <t>Phenoxyethanol (and) Ethylhexylglycerin</t>
        </is>
      </c>
      <c r="C16" s="3" t="n">
        <v>0.8</v>
      </c>
      <c r="D16" s="3" t="inlineStr">
        <is>
          <t>C</t>
        </is>
      </c>
      <c r="E16" s="3" t="inlineStr">
        <is>
          <t>Preservative</t>
        </is>
      </c>
      <c r="F16" s="3" t="inlineStr">
        <is>
          <t>0.5–1.1%</t>
        </is>
      </c>
      <c r="G16" s="3" t="inlineStr">
        <is>
          <t>—</t>
        </is>
      </c>
      <c r="H16" s="3" t="n"/>
      <c r="I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</row>
    <row r="46" ht="15.75" customHeight="1">
      <c r="A46" s="5" t="inlineStr">
        <is>
          <t>Manufacturing Instructions</t>
        </is>
      </c>
    </row>
    <row r="48">
      <c r="A48" s="2" t="inlineStr">
        <is>
          <t>Step</t>
        </is>
      </c>
      <c r="B48" s="2" t="inlineStr">
        <is>
          <t>Details</t>
        </is>
      </c>
      <c r="C48" s="2" t="inlineStr">
        <is>
          <t>Temp (°C)</t>
        </is>
      </c>
      <c r="D48" s="2" t="inlineStr">
        <is>
          <t>Time (min)</t>
        </is>
      </c>
      <c r="E48" s="2" t="inlineStr">
        <is>
          <t>Notes</t>
        </is>
      </c>
    </row>
    <row r="49">
      <c r="A49" s="3" t="n">
        <v>1</v>
      </c>
      <c r="B49" s="3" t="inlineStr">
        <is>
          <t>Combine water phase; dissolve chelators/humectants.</t>
        </is>
      </c>
      <c r="C49" s="3" t="n"/>
      <c r="D49" s="3" t="n">
        <v>10</v>
      </c>
      <c r="E49" s="3" t="inlineStr">
        <is>
          <t>—</t>
        </is>
      </c>
    </row>
    <row r="50">
      <c r="A50" s="3" t="n">
        <v>2</v>
      </c>
      <c r="B50" s="3" t="inlineStr">
        <is>
          <t>Add solubilized actives; mix until clear.</t>
        </is>
      </c>
      <c r="C50" s="3" t="n"/>
      <c r="D50" s="3" t="n">
        <v>10</v>
      </c>
      <c r="E50" s="3" t="inlineStr">
        <is>
          <t>—</t>
        </is>
      </c>
    </row>
    <row r="51">
      <c r="A51" s="3" t="n">
        <v>3</v>
      </c>
      <c r="B51" s="3" t="inlineStr">
        <is>
          <t>Add preservative; pH adjust if needed.</t>
        </is>
      </c>
      <c r="C51" s="3" t="n"/>
      <c r="D51" s="3" t="n">
        <v>5</v>
      </c>
      <c r="E51" s="3" t="inlineStr">
        <is>
          <t>—</t>
        </is>
      </c>
    </row>
    <row r="54" ht="15.75" customHeight="1">
      <c r="A54" s="5" t="inlineStr">
        <is>
          <t>Finished Product Specs</t>
        </is>
      </c>
    </row>
    <row r="55">
      <c r="A55" s="6" t="inlineStr">
        <is>
          <t>Target pH</t>
        </is>
      </c>
      <c r="B55" s="3" t="inlineStr">
        <is>
          <t>5.0–6.0</t>
        </is>
      </c>
    </row>
    <row r="56">
      <c r="A56" s="6" t="inlineStr">
        <is>
          <t>Viscosity / Texture</t>
        </is>
      </c>
      <c r="B56" s="3" t="inlineStr">
        <is>
          <t>Cream/gel/wash</t>
        </is>
      </c>
    </row>
    <row r="57">
      <c r="A57" s="6" t="inlineStr">
        <is>
          <t>Preservative System</t>
        </is>
      </c>
      <c r="B57" s="3" t="inlineStr">
        <is>
          <t>PE+EHG</t>
        </is>
      </c>
    </row>
    <row r="58">
      <c r="A58" s="6" t="inlineStr">
        <is>
          <t>Fragrance % (IFRA)</t>
        </is>
      </c>
      <c r="B58" s="3" t="inlineStr">
        <is>
          <t>0–0.5%</t>
        </is>
      </c>
    </row>
    <row r="59">
      <c r="A59" s="6" t="inlineStr">
        <is>
          <t>Colorants / Micas</t>
        </is>
      </c>
      <c r="B59" s="3" t="inlineStr">
        <is>
          <t>None</t>
        </is>
      </c>
    </row>
    <row r="60">
      <c r="A60" s="6" t="inlineStr">
        <is>
          <t>Packaging / Fill</t>
        </is>
      </c>
      <c r="B60" s="3" t="inlineStr">
        <is>
          <t>Tube/Jar/Bottle</t>
        </is>
      </c>
    </row>
    <row r="61">
      <c r="A61" s="6" t="inlineStr">
        <is>
          <t>Batch Size</t>
        </is>
      </c>
      <c r="B61" s="3" t="inlineStr">
        <is>
          <t>100 g (lab)</t>
        </is>
      </c>
    </row>
    <row r="62">
      <c r="A62" s="6" t="inlineStr">
        <is>
          <t>Label Claims</t>
        </is>
      </c>
      <c r="B62" s="3" t="inlineStr">
        <is>
          <t>Firming / Brightening / Gentle cleanse</t>
        </is>
      </c>
    </row>
    <row r="64" ht="15.75" customHeight="1">
      <c r="A64" s="5" t="inlineStr">
        <is>
          <t>Safety &amp; Compliance</t>
        </is>
      </c>
    </row>
    <row r="65">
      <c r="A65" s="2" t="inlineStr">
        <is>
          <t>Regulatory / IFRA</t>
        </is>
      </c>
      <c r="B65" s="2" t="inlineStr">
        <is>
          <t>pH Constraints</t>
        </is>
      </c>
      <c r="C65" s="2" t="inlineStr">
        <is>
          <t>Allergens (if any)</t>
        </is>
      </c>
      <c r="D65" s="2" t="inlineStr">
        <is>
          <t>Eye-Area Restrictions</t>
        </is>
      </c>
      <c r="E65" s="2" t="inlineStr">
        <is>
          <t>Leave-on vs Rinse-off</t>
        </is>
      </c>
      <c r="F65" s="2" t="inlineStr">
        <is>
          <t>Patch Test / Warnings</t>
        </is>
      </c>
    </row>
    <row r="66">
      <c r="A66" s="3" t="inlineStr">
        <is>
          <t>Cosmetic use only; follow IFRA if fragranced.</t>
        </is>
      </c>
      <c r="B66" s="3" t="inlineStr">
        <is>
          <t>See product pH target.</t>
        </is>
      </c>
      <c r="C66" s="3" t="inlineStr">
        <is>
          <t>Check allergens from botanicals.</t>
        </is>
      </c>
      <c r="D66" s="3" t="inlineStr">
        <is>
          <t>Avoid direct eye contact.</t>
        </is>
      </c>
      <c r="E66" s="3" t="inlineStr">
        <is>
          <t>As labeled.</t>
        </is>
      </c>
      <c r="F66" s="3" t="inlineStr">
        <is>
          <t>Recommend patch test.</t>
        </is>
      </c>
    </row>
    <row r="69" ht="15.75" customHeight="1">
      <c r="A69" s="5" t="inlineStr">
        <is>
          <t>Optional Luxury Enhancements</t>
        </is>
      </c>
    </row>
    <row r="70">
      <c r="A70" s="2" t="inlineStr">
        <is>
          <t>Ingredient</t>
        </is>
      </c>
      <c r="B70" s="2" t="inlineStr">
        <is>
          <t>Suggested %</t>
        </is>
      </c>
      <c r="C70" s="2" t="inlineStr">
        <is>
          <t>Rationale</t>
        </is>
      </c>
      <c r="D70" s="2" t="inlineStr">
        <is>
          <t>Safety/Limit</t>
        </is>
      </c>
    </row>
    <row r="71">
      <c r="A71" s="3" t="inlineStr">
        <is>
          <t>Caffeine (Guarana)</t>
        </is>
      </c>
      <c r="B71" s="3" t="inlineStr">
        <is>
          <t>+0.5%</t>
        </is>
      </c>
      <c r="C71" s="3" t="inlineStr">
        <is>
          <t>Extra firming boost</t>
        </is>
      </c>
      <c r="D71" s="3" t="inlineStr">
        <is>
          <t>—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71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28" customWidth="1" min="1" max="1"/>
    <col width="30" customWidth="1" min="2" max="2"/>
    <col width="10" customWidth="1" min="3" max="3"/>
    <col width="12" customWidth="1" min="4" max="4"/>
    <col width="22" customWidth="1" min="5" max="5"/>
    <col width="16" customWidth="1" min="6" max="6"/>
    <col width="26" customWidth="1" min="7" max="7"/>
    <col width="18" customWidth="1" min="8" max="8"/>
    <col width="14" customWidth="1" min="9" max="9"/>
  </cols>
  <sheetData>
    <row r="1" ht="18.75" customHeight="1">
      <c r="A1" s="4" t="inlineStr">
        <is>
          <t>Brightening Deodorant Balm – Stick</t>
        </is>
      </c>
    </row>
    <row r="2">
      <c r="A2" t="inlineStr">
        <is>
          <t>Category: Body</t>
        </is>
      </c>
    </row>
    <row r="3">
      <c r="A3" t="inlineStr">
        <is>
          <t>Version: 1.0 (Luxury Upgraded)</t>
        </is>
      </c>
    </row>
    <row r="4">
      <c r="A4" t="inlineStr">
        <is>
          <t>Status: Draft</t>
        </is>
      </c>
    </row>
    <row r="5" ht="15.75" customHeight="1">
      <c r="A5" s="5" t="inlineStr">
        <is>
          <t>Summary / Positioning:</t>
        </is>
      </c>
    </row>
    <row r="6">
      <c r="A6" t="inlineStr">
        <is>
          <t>Prestige formula with elevated actives and textures; aligned to luxury brand standards.</t>
        </is>
      </c>
    </row>
    <row r="8" ht="15.75" customHeight="1">
      <c r="A8" s="5" t="inlineStr">
        <is>
          <t>Formula</t>
        </is>
      </c>
    </row>
    <row r="9">
      <c r="A9" s="2" t="inlineStr">
        <is>
          <t>Ingredient</t>
        </is>
      </c>
      <c r="B9" s="2" t="inlineStr">
        <is>
          <t>INCI</t>
        </is>
      </c>
      <c r="C9" s="2" t="inlineStr">
        <is>
          <t>% w/w</t>
        </is>
      </c>
      <c r="D9" s="2" t="inlineStr">
        <is>
          <t>Phase</t>
        </is>
      </c>
      <c r="E9" s="2" t="inlineStr">
        <is>
          <t>Function</t>
        </is>
      </c>
      <c r="F9" s="2" t="inlineStr">
        <is>
          <t>Usage Range</t>
        </is>
      </c>
      <c r="G9" s="2" t="inlineStr">
        <is>
          <t>Safety Limit / Notes</t>
        </is>
      </c>
      <c r="H9" s="2" t="inlineStr">
        <is>
          <t>Supplier / Lot</t>
        </is>
      </c>
      <c r="I9" s="2" t="inlineStr">
        <is>
          <t>In Stock (Y/N)</t>
        </is>
      </c>
    </row>
    <row r="10">
      <c r="A10" s="3" t="inlineStr">
        <is>
          <t>Beeswax</t>
        </is>
      </c>
      <c r="B10" s="3" t="inlineStr">
        <is>
          <t>Cera Alba</t>
        </is>
      </c>
      <c r="C10" s="3" t="n">
        <v>18</v>
      </c>
      <c r="D10" s="3" t="inlineStr">
        <is>
          <t>B</t>
        </is>
      </c>
      <c r="E10" s="3" t="inlineStr">
        <is>
          <t>Structure</t>
        </is>
      </c>
      <c r="F10" s="3" t="inlineStr">
        <is>
          <t>5–50%</t>
        </is>
      </c>
      <c r="G10" s="3" t="inlineStr">
        <is>
          <t>—</t>
        </is>
      </c>
      <c r="H10" s="3" t="n"/>
      <c r="I10" s="3" t="n"/>
    </row>
    <row r="11">
      <c r="A11" s="3" t="inlineStr">
        <is>
          <t>Candelilla Wax</t>
        </is>
      </c>
      <c r="B11" s="3" t="inlineStr">
        <is>
          <t>Euphorbia Cerifera (Candelilla) Wax</t>
        </is>
      </c>
      <c r="C11" s="3" t="n">
        <v>6</v>
      </c>
      <c r="D11" s="3" t="inlineStr">
        <is>
          <t>B</t>
        </is>
      </c>
      <c r="E11" s="3" t="inlineStr">
        <is>
          <t>Firmness</t>
        </is>
      </c>
      <c r="F11" s="3" t="inlineStr">
        <is>
          <t>2–25%</t>
        </is>
      </c>
      <c r="G11" s="3" t="inlineStr">
        <is>
          <t>—</t>
        </is>
      </c>
      <c r="H11" s="3" t="n"/>
      <c r="I11" s="3" t="n"/>
    </row>
    <row r="12">
      <c r="A12" s="3" t="inlineStr">
        <is>
          <t>Unrefined Shea Butter</t>
        </is>
      </c>
      <c r="B12" s="3" t="inlineStr">
        <is>
          <t>Butyrospermum Parkii Butter</t>
        </is>
      </c>
      <c r="C12" s="3" t="n">
        <v>20</v>
      </c>
      <c r="D12" s="3" t="inlineStr">
        <is>
          <t>B</t>
        </is>
      </c>
      <c r="E12" s="3" t="inlineStr">
        <is>
          <t>Emollient</t>
        </is>
      </c>
      <c r="F12" s="3" t="inlineStr">
        <is>
          <t>5–50%</t>
        </is>
      </c>
      <c r="G12" s="3" t="inlineStr">
        <is>
          <t>—</t>
        </is>
      </c>
      <c r="H12" s="3" t="n"/>
      <c r="I12" s="3" t="n"/>
    </row>
    <row r="13">
      <c r="A13" s="3" t="inlineStr">
        <is>
          <t>Squalane</t>
        </is>
      </c>
      <c r="B13" s="3" t="inlineStr">
        <is>
          <t>Squalane</t>
        </is>
      </c>
      <c r="C13" s="3" t="n">
        <v>12</v>
      </c>
      <c r="D13" s="3" t="inlineStr">
        <is>
          <t>B</t>
        </is>
      </c>
      <c r="E13" s="3" t="inlineStr">
        <is>
          <t>Slip</t>
        </is>
      </c>
      <c r="F13" s="3" t="inlineStr">
        <is>
          <t>2–31%</t>
        </is>
      </c>
      <c r="G13" s="3" t="inlineStr">
        <is>
          <t>—</t>
        </is>
      </c>
      <c r="H13" s="3" t="n"/>
      <c r="I13" s="3" t="n"/>
    </row>
    <row r="14">
      <c r="A14" s="3" t="inlineStr">
        <is>
          <t>Arrowroot Powder</t>
        </is>
      </c>
      <c r="B14" s="3" t="inlineStr">
        <is>
          <t>Maranta Arundinacea Root Powder</t>
        </is>
      </c>
      <c r="C14" s="3" t="n">
        <v>10</v>
      </c>
      <c r="D14" s="3" t="inlineStr">
        <is>
          <t>C</t>
        </is>
      </c>
      <c r="E14" s="3" t="inlineStr">
        <is>
          <t>Absorbent</t>
        </is>
      </c>
      <c r="F14" s="3" t="inlineStr">
        <is>
          <t>5–30%</t>
        </is>
      </c>
      <c r="G14" s="3" t="inlineStr">
        <is>
          <t>—</t>
        </is>
      </c>
      <c r="H14" s="3" t="n"/>
      <c r="I14" s="3" t="n"/>
    </row>
    <row r="15">
      <c r="A15" s="3" t="inlineStr">
        <is>
          <t>Zinc Ricinoleate</t>
        </is>
      </c>
      <c r="B15" s="3" t="inlineStr">
        <is>
          <t>Zinc Ricinoleate</t>
        </is>
      </c>
      <c r="C15" s="3" t="n">
        <v>2.5</v>
      </c>
      <c r="D15" s="3" t="inlineStr">
        <is>
          <t>C</t>
        </is>
      </c>
      <c r="E15" s="3" t="inlineStr">
        <is>
          <t>Deodorant active</t>
        </is>
      </c>
      <c r="F15" s="3" t="inlineStr">
        <is>
          <t>1.5–3%</t>
        </is>
      </c>
      <c r="G15" s="3" t="inlineStr">
        <is>
          <t>—</t>
        </is>
      </c>
      <c r="H15" s="3" t="n"/>
      <c r="I15" s="3" t="n"/>
    </row>
    <row r="16">
      <c r="A16" s="3" t="inlineStr">
        <is>
          <t>Vitamin E</t>
        </is>
      </c>
      <c r="B16" s="3" t="inlineStr">
        <is>
          <t>Tocopherol</t>
        </is>
      </c>
      <c r="C16" s="3" t="n">
        <v>0.5</v>
      </c>
      <c r="D16" s="3" t="inlineStr">
        <is>
          <t>C</t>
        </is>
      </c>
      <c r="E16" s="3" t="inlineStr">
        <is>
          <t>Antioxidant</t>
        </is>
      </c>
      <c r="F16" s="3" t="inlineStr">
        <is>
          <t>0.1–1%</t>
        </is>
      </c>
      <c r="G16" s="3" t="inlineStr">
        <is>
          <t>—</t>
        </is>
      </c>
      <c r="H16" s="3" t="n"/>
      <c r="I16" s="3" t="n"/>
    </row>
    <row r="17">
      <c r="A17" s="3" t="inlineStr">
        <is>
          <t>Fragrance (optional)</t>
        </is>
      </c>
      <c r="B17" s="3" t="inlineStr">
        <is>
          <t>Parfum</t>
        </is>
      </c>
      <c r="C17" s="3" t="n">
        <v>0.3</v>
      </c>
      <c r="D17" s="3" t="inlineStr">
        <is>
          <t>C</t>
        </is>
      </c>
      <c r="E17" s="3" t="inlineStr">
        <is>
          <t>Scent</t>
        </is>
      </c>
      <c r="F17" s="3" t="inlineStr">
        <is>
          <t>≤1%</t>
        </is>
      </c>
      <c r="G17" s="3" t="inlineStr">
        <is>
          <t>Observe IFRA</t>
        </is>
      </c>
      <c r="H17" s="3" t="n"/>
      <c r="I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</row>
    <row r="46" ht="15.75" customHeight="1">
      <c r="A46" s="5" t="inlineStr">
        <is>
          <t>Manufacturing Instructions</t>
        </is>
      </c>
    </row>
    <row r="48">
      <c r="A48" s="2" t="inlineStr">
        <is>
          <t>Step</t>
        </is>
      </c>
      <c r="B48" s="2" t="inlineStr">
        <is>
          <t>Details</t>
        </is>
      </c>
      <c r="C48" s="2" t="inlineStr">
        <is>
          <t>Temp (°C)</t>
        </is>
      </c>
      <c r="D48" s="2" t="inlineStr">
        <is>
          <t>Time (min)</t>
        </is>
      </c>
      <c r="E48" s="2" t="inlineStr">
        <is>
          <t>Notes</t>
        </is>
      </c>
    </row>
    <row r="49">
      <c r="A49" s="3" t="n">
        <v>1</v>
      </c>
      <c r="B49" s="3" t="inlineStr">
        <is>
          <t>Melt waxes/oils to 75–80°C.</t>
        </is>
      </c>
      <c r="C49" s="3" t="n">
        <v>80</v>
      </c>
      <c r="D49" s="3" t="n">
        <v>15</v>
      </c>
      <c r="E49" s="3" t="inlineStr">
        <is>
          <t>Avoid overheating</t>
        </is>
      </c>
    </row>
    <row r="50">
      <c r="A50" s="3" t="n">
        <v>2</v>
      </c>
      <c r="B50" s="3" t="inlineStr">
        <is>
          <t>Cool slightly; add heat-sensitive materials.</t>
        </is>
      </c>
      <c r="C50" s="3" t="n">
        <v>65</v>
      </c>
      <c r="D50" s="3" t="n">
        <v>5</v>
      </c>
      <c r="E50" s="3" t="inlineStr">
        <is>
          <t>Stir continuously</t>
        </is>
      </c>
    </row>
    <row r="51">
      <c r="A51" s="3" t="n">
        <v>3</v>
      </c>
      <c r="B51" s="3" t="inlineStr">
        <is>
          <t>Pour into sticks/tubes; set.</t>
        </is>
      </c>
      <c r="C51" s="3" t="n"/>
      <c r="D51" s="3" t="n">
        <v>10</v>
      </c>
      <c r="E51" s="3" t="inlineStr">
        <is>
          <t>—</t>
        </is>
      </c>
    </row>
    <row r="54" ht="15.75" customHeight="1">
      <c r="A54" s="5" t="inlineStr">
        <is>
          <t>Finished Product Specs</t>
        </is>
      </c>
    </row>
    <row r="55">
      <c r="A55" s="6" t="inlineStr">
        <is>
          <t>Target pH</t>
        </is>
      </c>
      <c r="B55" s="3" t="inlineStr">
        <is>
          <t>5.0–6.0</t>
        </is>
      </c>
    </row>
    <row r="56">
      <c r="A56" s="6" t="inlineStr">
        <is>
          <t>Viscosity / Texture</t>
        </is>
      </c>
      <c r="B56" s="3" t="inlineStr">
        <is>
          <t>Cream/gel/wash</t>
        </is>
      </c>
    </row>
    <row r="57">
      <c r="A57" s="6" t="inlineStr">
        <is>
          <t>Preservative System</t>
        </is>
      </c>
      <c r="B57" s="3" t="inlineStr">
        <is>
          <t>PE+EHG</t>
        </is>
      </c>
    </row>
    <row r="58">
      <c r="A58" s="6" t="inlineStr">
        <is>
          <t>Fragrance % (IFRA)</t>
        </is>
      </c>
      <c r="B58" s="3" t="inlineStr">
        <is>
          <t>0–0.5%</t>
        </is>
      </c>
    </row>
    <row r="59">
      <c r="A59" s="6" t="inlineStr">
        <is>
          <t>Colorants / Micas</t>
        </is>
      </c>
      <c r="B59" s="3" t="inlineStr">
        <is>
          <t>None</t>
        </is>
      </c>
    </row>
    <row r="60">
      <c r="A60" s="6" t="inlineStr">
        <is>
          <t>Packaging / Fill</t>
        </is>
      </c>
      <c r="B60" s="3" t="inlineStr">
        <is>
          <t>Tube/Jar/Bottle</t>
        </is>
      </c>
    </row>
    <row r="61">
      <c r="A61" s="6" t="inlineStr">
        <is>
          <t>Batch Size</t>
        </is>
      </c>
      <c r="B61" s="3" t="inlineStr">
        <is>
          <t>100 g (lab)</t>
        </is>
      </c>
    </row>
    <row r="62">
      <c r="A62" s="6" t="inlineStr">
        <is>
          <t>Label Claims</t>
        </is>
      </c>
      <c r="B62" s="3" t="inlineStr">
        <is>
          <t>Firming / Brightening / Gentle cleanse</t>
        </is>
      </c>
    </row>
    <row r="64" ht="15.75" customHeight="1">
      <c r="A64" s="5" t="inlineStr">
        <is>
          <t>Safety &amp; Compliance</t>
        </is>
      </c>
    </row>
    <row r="65">
      <c r="A65" s="2" t="inlineStr">
        <is>
          <t>Regulatory / IFRA</t>
        </is>
      </c>
      <c r="B65" s="2" t="inlineStr">
        <is>
          <t>pH Constraints</t>
        </is>
      </c>
      <c r="C65" s="2" t="inlineStr">
        <is>
          <t>Allergens (if any)</t>
        </is>
      </c>
      <c r="D65" s="2" t="inlineStr">
        <is>
          <t>Eye-Area Restrictions</t>
        </is>
      </c>
      <c r="E65" s="2" t="inlineStr">
        <is>
          <t>Leave-on vs Rinse-off</t>
        </is>
      </c>
      <c r="F65" s="2" t="inlineStr">
        <is>
          <t>Patch Test / Warnings</t>
        </is>
      </c>
    </row>
    <row r="66">
      <c r="A66" s="3" t="inlineStr">
        <is>
          <t>Cosmetic use only; follow IFRA if fragranced.</t>
        </is>
      </c>
      <c r="B66" s="3" t="inlineStr">
        <is>
          <t>See product pH target.</t>
        </is>
      </c>
      <c r="C66" s="3" t="inlineStr">
        <is>
          <t>Check allergens from botanicals.</t>
        </is>
      </c>
      <c r="D66" s="3" t="inlineStr">
        <is>
          <t>Avoid direct eye contact.</t>
        </is>
      </c>
      <c r="E66" s="3" t="inlineStr">
        <is>
          <t>As labeled.</t>
        </is>
      </c>
      <c r="F66" s="3" t="inlineStr">
        <is>
          <t>Recommend patch test.</t>
        </is>
      </c>
    </row>
    <row r="69" ht="15.75" customHeight="1">
      <c r="A69" s="5" t="inlineStr">
        <is>
          <t>Optional Luxury Enhancements</t>
        </is>
      </c>
    </row>
    <row r="70">
      <c r="A70" s="2" t="inlineStr">
        <is>
          <t>Ingredient</t>
        </is>
      </c>
      <c r="B70" s="2" t="inlineStr">
        <is>
          <t>Suggested %</t>
        </is>
      </c>
      <c r="C70" s="2" t="inlineStr">
        <is>
          <t>Rationale</t>
        </is>
      </c>
      <c r="D70" s="2" t="inlineStr">
        <is>
          <t>Safety/Limit</t>
        </is>
      </c>
    </row>
    <row r="71">
      <c r="A71" s="3" t="inlineStr">
        <is>
          <t>Kaolin Clay</t>
        </is>
      </c>
      <c r="B71" s="3" t="inlineStr">
        <is>
          <t>5%</t>
        </is>
      </c>
      <c r="C71" s="3" t="inlineStr">
        <is>
          <t>Extra absorbency</t>
        </is>
      </c>
      <c r="D71" s="3" t="inlineStr">
        <is>
          <t>—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71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28" customWidth="1" min="1" max="1"/>
    <col width="30" customWidth="1" min="2" max="2"/>
    <col width="10" customWidth="1" min="3" max="3"/>
    <col width="12" customWidth="1" min="4" max="4"/>
    <col width="22" customWidth="1" min="5" max="5"/>
    <col width="16" customWidth="1" min="6" max="6"/>
    <col width="26" customWidth="1" min="7" max="7"/>
    <col width="18" customWidth="1" min="8" max="8"/>
    <col width="14" customWidth="1" min="9" max="9"/>
  </cols>
  <sheetData>
    <row r="1" ht="18.75" customHeight="1">
      <c r="A1" s="4" t="inlineStr">
        <is>
          <t>Luxury Body Wash</t>
        </is>
      </c>
    </row>
    <row r="2">
      <c r="A2" t="inlineStr">
        <is>
          <t>Category: Body</t>
        </is>
      </c>
    </row>
    <row r="3">
      <c r="A3" t="inlineStr">
        <is>
          <t>Version: 1.0 (Luxury Upgraded)</t>
        </is>
      </c>
    </row>
    <row r="4">
      <c r="A4" t="inlineStr">
        <is>
          <t>Status: Draft</t>
        </is>
      </c>
    </row>
    <row r="5" ht="15.75" customHeight="1">
      <c r="A5" s="5" t="inlineStr">
        <is>
          <t>Summary / Positioning:</t>
        </is>
      </c>
    </row>
    <row r="6">
      <c r="A6" t="inlineStr">
        <is>
          <t>Prestige formula with elevated actives and textures; aligned to luxury brand standards.</t>
        </is>
      </c>
    </row>
    <row r="8" ht="15.75" customHeight="1">
      <c r="A8" s="5" t="inlineStr">
        <is>
          <t>Formula</t>
        </is>
      </c>
    </row>
    <row r="9">
      <c r="A9" s="2" t="inlineStr">
        <is>
          <t>Ingredient</t>
        </is>
      </c>
      <c r="B9" s="2" t="inlineStr">
        <is>
          <t>INCI</t>
        </is>
      </c>
      <c r="C9" s="2" t="inlineStr">
        <is>
          <t>% w/w</t>
        </is>
      </c>
      <c r="D9" s="2" t="inlineStr">
        <is>
          <t>Phase</t>
        </is>
      </c>
      <c r="E9" s="2" t="inlineStr">
        <is>
          <t>Function</t>
        </is>
      </c>
      <c r="F9" s="2" t="inlineStr">
        <is>
          <t>Usage Range</t>
        </is>
      </c>
      <c r="G9" s="2" t="inlineStr">
        <is>
          <t>Safety Limit / Notes</t>
        </is>
      </c>
      <c r="H9" s="2" t="inlineStr">
        <is>
          <t>Supplier / Lot</t>
        </is>
      </c>
      <c r="I9" s="2" t="inlineStr">
        <is>
          <t>In Stock (Y/N)</t>
        </is>
      </c>
    </row>
    <row r="10">
      <c r="A10" s="3" t="inlineStr">
        <is>
          <t>Distilled Water</t>
        </is>
      </c>
      <c r="B10" s="3" t="inlineStr">
        <is>
          <t>Aqua</t>
        </is>
      </c>
      <c r="C10" s="3" t="inlineStr">
        <is>
          <t>q.s. 100</t>
        </is>
      </c>
      <c r="D10" s="3" t="inlineStr">
        <is>
          <t>A</t>
        </is>
      </c>
      <c r="E10" s="3" t="inlineStr">
        <is>
          <t>Solvent</t>
        </is>
      </c>
      <c r="F10" s="3" t="inlineStr">
        <is>
          <t>—</t>
        </is>
      </c>
      <c r="G10" s="3" t="inlineStr">
        <is>
          <t>—</t>
        </is>
      </c>
      <c r="H10" s="3" t="n"/>
      <c r="I10" s="3" t="n"/>
    </row>
    <row r="11">
      <c r="A11" s="3" t="inlineStr">
        <is>
          <t>Glycerin</t>
        </is>
      </c>
      <c r="B11" s="3" t="inlineStr">
        <is>
          <t>Glycerin</t>
        </is>
      </c>
      <c r="C11" s="3" t="n">
        <v>3</v>
      </c>
      <c r="D11" s="3" t="inlineStr">
        <is>
          <t>A</t>
        </is>
      </c>
      <c r="E11" s="3" t="inlineStr">
        <is>
          <t>Humectant</t>
        </is>
      </c>
      <c r="F11" s="3" t="inlineStr">
        <is>
          <t>1–5%</t>
        </is>
      </c>
      <c r="G11" s="3" t="inlineStr">
        <is>
          <t>—</t>
        </is>
      </c>
      <c r="H11" s="3" t="n"/>
      <c r="I11" s="3" t="n"/>
    </row>
    <row r="12">
      <c r="A12" s="3" t="inlineStr">
        <is>
          <t>Disodium N-Cocoyl-L-Glutamate</t>
        </is>
      </c>
      <c r="B12" s="3" t="inlineStr">
        <is>
          <t>Disodium Cocoyl Glutamate</t>
        </is>
      </c>
      <c r="C12" s="3" t="n">
        <v>10</v>
      </c>
      <c r="D12" s="3" t="inlineStr">
        <is>
          <t>A</t>
        </is>
      </c>
      <c r="E12" s="3" t="inlineStr">
        <is>
          <t>Primary surfactant</t>
        </is>
      </c>
      <c r="F12" s="3" t="inlineStr">
        <is>
          <t>3–10%</t>
        </is>
      </c>
      <c r="G12" s="3" t="inlineStr">
        <is>
          <t>Very mild</t>
        </is>
      </c>
      <c r="H12" s="3" t="n"/>
      <c r="I12" s="3" t="n"/>
    </row>
    <row r="13">
      <c r="A13" s="3" t="inlineStr">
        <is>
          <t>Cocamidopropyl Betaine</t>
        </is>
      </c>
      <c r="B13" s="3" t="inlineStr">
        <is>
          <t>Cocamidopropyl Betaine</t>
        </is>
      </c>
      <c r="C13" s="3" t="n">
        <v>6</v>
      </c>
      <c r="D13" s="3" t="inlineStr">
        <is>
          <t>A</t>
        </is>
      </c>
      <c r="E13" s="3" t="inlineStr">
        <is>
          <t>Secondary surfactant</t>
        </is>
      </c>
      <c r="F13" s="3" t="inlineStr">
        <is>
          <t>4–40%</t>
        </is>
      </c>
      <c r="G13" s="3" t="inlineStr">
        <is>
          <t>—</t>
        </is>
      </c>
      <c r="H13" s="3" t="n"/>
      <c r="I13" s="3" t="n"/>
    </row>
    <row r="14">
      <c r="A14" s="3" t="inlineStr">
        <is>
          <t>Sodium Lauryl Sulfoacetate (SLSa)</t>
        </is>
      </c>
      <c r="B14" s="3" t="inlineStr">
        <is>
          <t>Sodium Lauryl Sulfoacetate</t>
        </is>
      </c>
      <c r="C14" s="3" t="n">
        <v>4</v>
      </c>
      <c r="D14" s="3" t="inlineStr">
        <is>
          <t>A</t>
        </is>
      </c>
      <c r="E14" s="3" t="inlineStr">
        <is>
          <t>Foam boost</t>
        </is>
      </c>
      <c r="F14" s="3" t="inlineStr">
        <is>
          <t>1–15%</t>
        </is>
      </c>
      <c r="G14" s="3" t="inlineStr">
        <is>
          <t>Dust caution</t>
        </is>
      </c>
      <c r="H14" s="3" t="n"/>
      <c r="I14" s="3" t="n"/>
    </row>
    <row r="15">
      <c r="A15" s="3" t="inlineStr">
        <is>
          <t>Decyl Glucoside</t>
        </is>
      </c>
      <c r="B15" s="3" t="inlineStr">
        <is>
          <t>Decyl Glucoside</t>
        </is>
      </c>
      <c r="C15" s="3" t="n">
        <v>4</v>
      </c>
      <c r="D15" s="3" t="inlineStr">
        <is>
          <t>A</t>
        </is>
      </c>
      <c r="E15" s="3" t="inlineStr">
        <is>
          <t>Secondary surfactant</t>
        </is>
      </c>
      <c r="F15" s="3" t="inlineStr">
        <is>
          <t>2–30%</t>
        </is>
      </c>
      <c r="G15" s="3" t="inlineStr">
        <is>
          <t>—</t>
        </is>
      </c>
      <c r="H15" s="3" t="n"/>
      <c r="I15" s="3" t="n"/>
    </row>
    <row r="16">
      <c r="A16" s="3" t="inlineStr">
        <is>
          <t>Glycol Distearate</t>
        </is>
      </c>
      <c r="B16" s="3" t="inlineStr">
        <is>
          <t>Glycol Distearate</t>
        </is>
      </c>
      <c r="C16" s="3" t="n">
        <v>1</v>
      </c>
      <c r="D16" s="3" t="inlineStr">
        <is>
          <t>B</t>
        </is>
      </c>
      <c r="E16" s="3" t="inlineStr">
        <is>
          <t>Pearlizer</t>
        </is>
      </c>
      <c r="F16" s="3" t="inlineStr">
        <is>
          <t>1–2%</t>
        </is>
      </c>
      <c r="G16" s="3" t="inlineStr">
        <is>
          <t>—</t>
        </is>
      </c>
      <c r="H16" s="3" t="n"/>
      <c r="I16" s="3" t="n"/>
    </row>
    <row r="17">
      <c r="A17" s="3" t="inlineStr">
        <is>
          <t>Olive Squalane</t>
        </is>
      </c>
      <c r="B17" s="3" t="inlineStr">
        <is>
          <t>Squalane</t>
        </is>
      </c>
      <c r="C17" s="3" t="n">
        <v>1</v>
      </c>
      <c r="D17" s="3" t="inlineStr">
        <is>
          <t>B</t>
        </is>
      </c>
      <c r="E17" s="3" t="inlineStr">
        <is>
          <t>Light conditioning</t>
        </is>
      </c>
      <c r="F17" s="3" t="inlineStr">
        <is>
          <t>0.5–3%</t>
        </is>
      </c>
      <c r="G17" s="3" t="inlineStr">
        <is>
          <t>—</t>
        </is>
      </c>
      <c r="H17" s="3" t="n"/>
      <c r="I17" s="3" t="n"/>
    </row>
    <row r="18">
      <c r="A18" s="3" t="inlineStr">
        <is>
          <t>Crothix Liquid</t>
        </is>
      </c>
      <c r="B18" s="3" t="inlineStr">
        <is>
          <t>PEG-150 Pentaerythrityl Tetrastearate (and) PEG-6 Caprylic/Capric Glycerides</t>
        </is>
      </c>
      <c r="C18" s="3" t="n">
        <v>0.8</v>
      </c>
      <c r="D18" s="3" t="inlineStr">
        <is>
          <t>C</t>
        </is>
      </c>
      <c r="E18" s="3" t="inlineStr">
        <is>
          <t>Viscosity</t>
        </is>
      </c>
      <c r="F18" s="3" t="inlineStr">
        <is>
          <t>0.5–2%</t>
        </is>
      </c>
      <c r="G18" s="3" t="inlineStr">
        <is>
          <t>Adjust feel</t>
        </is>
      </c>
      <c r="H18" s="3" t="n"/>
      <c r="I18" s="3" t="n"/>
    </row>
    <row r="19">
      <c r="A19" s="3" t="inlineStr">
        <is>
          <t>Disodium EDTA</t>
        </is>
      </c>
      <c r="B19" s="3" t="inlineStr">
        <is>
          <t>Disodium EDTA</t>
        </is>
      </c>
      <c r="C19" s="3" t="n">
        <v>0.1</v>
      </c>
      <c r="D19" s="3" t="inlineStr">
        <is>
          <t>C</t>
        </is>
      </c>
      <c r="E19" s="3" t="inlineStr">
        <is>
          <t>Chelator</t>
        </is>
      </c>
      <c r="F19" s="3" t="inlineStr">
        <is>
          <t>0.05–0.2%</t>
        </is>
      </c>
      <c r="G19" s="3" t="inlineStr">
        <is>
          <t>—</t>
        </is>
      </c>
      <c r="H19" s="3" t="n"/>
      <c r="I19" s="3" t="n"/>
    </row>
    <row r="20">
      <c r="A20" s="3" t="inlineStr">
        <is>
          <t>Phenoxyethanol + Ethylhexylglycerin</t>
        </is>
      </c>
      <c r="B20" s="3" t="inlineStr">
        <is>
          <t>Phenoxyethanol (and) Ethylhexylglycerin</t>
        </is>
      </c>
      <c r="C20" s="3" t="n">
        <v>0.8</v>
      </c>
      <c r="D20" s="3" t="inlineStr">
        <is>
          <t>C</t>
        </is>
      </c>
      <c r="E20" s="3" t="inlineStr">
        <is>
          <t>Preservative</t>
        </is>
      </c>
      <c r="F20" s="3" t="inlineStr">
        <is>
          <t>0.5–1.1%</t>
        </is>
      </c>
      <c r="G20" s="3" t="inlineStr">
        <is>
          <t>—</t>
        </is>
      </c>
      <c r="H20" s="3" t="n"/>
      <c r="I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</row>
    <row r="46" ht="15.75" customHeight="1">
      <c r="A46" s="5" t="inlineStr">
        <is>
          <t>Manufacturing Instructions</t>
        </is>
      </c>
    </row>
    <row r="48">
      <c r="A48" s="2" t="inlineStr">
        <is>
          <t>Step</t>
        </is>
      </c>
      <c r="B48" s="2" t="inlineStr">
        <is>
          <t>Details</t>
        </is>
      </c>
      <c r="C48" s="2" t="inlineStr">
        <is>
          <t>Temp (°C)</t>
        </is>
      </c>
      <c r="D48" s="2" t="inlineStr">
        <is>
          <t>Time (min)</t>
        </is>
      </c>
      <c r="E48" s="2" t="inlineStr">
        <is>
          <t>Notes</t>
        </is>
      </c>
    </row>
    <row r="49">
      <c r="A49" s="3" t="n">
        <v>1</v>
      </c>
      <c r="B49" s="3" t="inlineStr">
        <is>
          <t>Blend surfactants at room temp; minimize aeration.</t>
        </is>
      </c>
      <c r="C49" s="3" t="n"/>
      <c r="D49" s="3" t="n">
        <v>10</v>
      </c>
      <c r="E49" s="3" t="inlineStr">
        <is>
          <t>—</t>
        </is>
      </c>
    </row>
    <row r="50">
      <c r="A50" s="3" t="n">
        <v>2</v>
      </c>
      <c r="B50" s="3" t="inlineStr">
        <is>
          <t>Add humectants/actives; mix gently.</t>
        </is>
      </c>
      <c r="C50" s="3" t="n"/>
      <c r="D50" s="3" t="n">
        <v>10</v>
      </c>
      <c r="E50" s="3" t="inlineStr">
        <is>
          <t>—</t>
        </is>
      </c>
    </row>
    <row r="51">
      <c r="A51" s="3" t="n">
        <v>3</v>
      </c>
      <c r="B51" s="3" t="inlineStr">
        <is>
          <t>Adjust viscosity with Crothix; add preservative.</t>
        </is>
      </c>
      <c r="C51" s="3" t="n"/>
      <c r="D51" s="3" t="n">
        <v>5</v>
      </c>
      <c r="E51" s="3" t="inlineStr">
        <is>
          <t>—</t>
        </is>
      </c>
    </row>
    <row r="54" ht="15.75" customHeight="1">
      <c r="A54" s="5" t="inlineStr">
        <is>
          <t>Finished Product Specs</t>
        </is>
      </c>
    </row>
    <row r="55">
      <c r="A55" s="6" t="inlineStr">
        <is>
          <t>Target pH</t>
        </is>
      </c>
      <c r="B55" s="3" t="inlineStr">
        <is>
          <t>5.0–6.0</t>
        </is>
      </c>
    </row>
    <row r="56">
      <c r="A56" s="6" t="inlineStr">
        <is>
          <t>Viscosity / Texture</t>
        </is>
      </c>
      <c r="B56" s="3" t="inlineStr">
        <is>
          <t>Cream/gel/wash</t>
        </is>
      </c>
    </row>
    <row r="57">
      <c r="A57" s="6" t="inlineStr">
        <is>
          <t>Preservative System</t>
        </is>
      </c>
      <c r="B57" s="3" t="inlineStr">
        <is>
          <t>PE+EHG</t>
        </is>
      </c>
    </row>
    <row r="58">
      <c r="A58" s="6" t="inlineStr">
        <is>
          <t>Fragrance % (IFRA)</t>
        </is>
      </c>
      <c r="B58" s="3" t="inlineStr">
        <is>
          <t>0–0.5%</t>
        </is>
      </c>
    </row>
    <row r="59">
      <c r="A59" s="6" t="inlineStr">
        <is>
          <t>Colorants / Micas</t>
        </is>
      </c>
      <c r="B59" s="3" t="inlineStr">
        <is>
          <t>None</t>
        </is>
      </c>
    </row>
    <row r="60">
      <c r="A60" s="6" t="inlineStr">
        <is>
          <t>Packaging / Fill</t>
        </is>
      </c>
      <c r="B60" s="3" t="inlineStr">
        <is>
          <t>Tube/Jar/Bottle</t>
        </is>
      </c>
    </row>
    <row r="61">
      <c r="A61" s="6" t="inlineStr">
        <is>
          <t>Batch Size</t>
        </is>
      </c>
      <c r="B61" s="3" t="inlineStr">
        <is>
          <t>100 g (lab)</t>
        </is>
      </c>
    </row>
    <row r="62">
      <c r="A62" s="6" t="inlineStr">
        <is>
          <t>Label Claims</t>
        </is>
      </c>
      <c r="B62" s="3" t="inlineStr">
        <is>
          <t>Firming / Brightening / Gentle cleanse</t>
        </is>
      </c>
    </row>
    <row r="64" ht="15.75" customHeight="1">
      <c r="A64" s="5" t="inlineStr">
        <is>
          <t>Safety &amp; Compliance</t>
        </is>
      </c>
    </row>
    <row r="65">
      <c r="A65" s="2" t="inlineStr">
        <is>
          <t>Regulatory / IFRA</t>
        </is>
      </c>
      <c r="B65" s="2" t="inlineStr">
        <is>
          <t>pH Constraints</t>
        </is>
      </c>
      <c r="C65" s="2" t="inlineStr">
        <is>
          <t>Allergens (if any)</t>
        </is>
      </c>
      <c r="D65" s="2" t="inlineStr">
        <is>
          <t>Eye-Area Restrictions</t>
        </is>
      </c>
      <c r="E65" s="2" t="inlineStr">
        <is>
          <t>Leave-on vs Rinse-off</t>
        </is>
      </c>
      <c r="F65" s="2" t="inlineStr">
        <is>
          <t>Patch Test / Warnings</t>
        </is>
      </c>
    </row>
    <row r="66">
      <c r="A66" s="3" t="inlineStr">
        <is>
          <t>Cosmetic use only; follow IFRA if fragranced.</t>
        </is>
      </c>
      <c r="B66" s="3" t="inlineStr">
        <is>
          <t>See product pH target.</t>
        </is>
      </c>
      <c r="C66" s="3" t="inlineStr">
        <is>
          <t>Check allergens from botanicals.</t>
        </is>
      </c>
      <c r="D66" s="3" t="inlineStr">
        <is>
          <t>Avoid direct eye contact.</t>
        </is>
      </c>
      <c r="E66" s="3" t="inlineStr">
        <is>
          <t>As labeled.</t>
        </is>
      </c>
      <c r="F66" s="3" t="inlineStr">
        <is>
          <t>Recommend patch test.</t>
        </is>
      </c>
    </row>
    <row r="69" ht="15.75" customHeight="1">
      <c r="A69" s="5" t="inlineStr">
        <is>
          <t>Optional Luxury Enhancements</t>
        </is>
      </c>
    </row>
    <row r="70">
      <c r="A70" s="2" t="inlineStr">
        <is>
          <t>Ingredient</t>
        </is>
      </c>
      <c r="B70" s="2" t="inlineStr">
        <is>
          <t>Suggested %</t>
        </is>
      </c>
      <c r="C70" s="2" t="inlineStr">
        <is>
          <t>Rationale</t>
        </is>
      </c>
      <c r="D70" s="2" t="inlineStr">
        <is>
          <t>Safety/Limit</t>
        </is>
      </c>
    </row>
    <row r="71">
      <c r="A71" s="3" t="inlineStr">
        <is>
          <t>Rice Bran Oil</t>
        </is>
      </c>
      <c r="B71" s="3" t="inlineStr">
        <is>
          <t>0.5%</t>
        </is>
      </c>
      <c r="C71" s="3" t="inlineStr">
        <is>
          <t>Conditioning</t>
        </is>
      </c>
      <c r="D71" s="3" t="inlineStr">
        <is>
          <t>—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71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28" customWidth="1" min="1" max="1"/>
    <col width="30" customWidth="1" min="2" max="2"/>
    <col width="10" customWidth="1" min="3" max="3"/>
    <col width="12" customWidth="1" min="4" max="4"/>
    <col width="22" customWidth="1" min="5" max="5"/>
    <col width="16" customWidth="1" min="6" max="6"/>
    <col width="26" customWidth="1" min="7" max="7"/>
    <col width="18" customWidth="1" min="8" max="8"/>
    <col width="14" customWidth="1" min="9" max="9"/>
  </cols>
  <sheetData>
    <row r="1" ht="18.75" customHeight="1">
      <c r="A1" s="4" t="inlineStr">
        <is>
          <t>Pieridae Beauty | The Lash Veil – Master Formula Record (20 g batch)</t>
        </is>
      </c>
    </row>
    <row r="3">
      <c r="A3" t="inlineStr">
        <is>
          <t>Phase A (Heated, 75–80 °C)</t>
        </is>
      </c>
    </row>
    <row r="4">
      <c r="A4" t="inlineStr">
        <is>
          <t>Distilled Water</t>
        </is>
      </c>
      <c r="B4" t="inlineStr">
        <is>
          <t>13.96 g</t>
        </is>
      </c>
      <c r="C4" t="inlineStr">
        <is>
          <t>69.8%</t>
        </is>
      </c>
    </row>
    <row r="5" ht="15.75" customHeight="1">
      <c r="A5" s="5" t="inlineStr">
        <is>
          <t>Aloe Vera Juice</t>
        </is>
      </c>
      <c r="B5" t="inlineStr">
        <is>
          <t>1.00 g</t>
        </is>
      </c>
      <c r="C5" t="inlineStr">
        <is>
          <t>5%</t>
        </is>
      </c>
    </row>
    <row r="6">
      <c r="A6" t="inlineStr">
        <is>
          <t>Vegetable Glycerin</t>
        </is>
      </c>
      <c r="B6" t="inlineStr">
        <is>
          <t>0.60 g</t>
        </is>
      </c>
      <c r="C6" t="inlineStr">
        <is>
          <t>3%</t>
        </is>
      </c>
    </row>
    <row r="7">
      <c r="A7" t="inlineStr">
        <is>
          <t>Acrylates Copolymer</t>
        </is>
      </c>
      <c r="B7" t="inlineStr">
        <is>
          <t>0.60 g</t>
        </is>
      </c>
      <c r="C7" t="inlineStr">
        <is>
          <t>3%</t>
        </is>
      </c>
    </row>
    <row r="8" ht="15.75" customHeight="1">
      <c r="A8" s="5" t="n"/>
    </row>
    <row r="9">
      <c r="A9" s="2" t="inlineStr">
        <is>
          <t>Phase B (Waxes &amp; Emulsifier, 75–80 °C)</t>
        </is>
      </c>
      <c r="B9" s="2" t="n"/>
      <c r="C9" s="2" t="n"/>
      <c r="D9" s="2" t="n"/>
      <c r="E9" s="2" t="n"/>
      <c r="F9" s="2" t="n"/>
      <c r="G9" s="2" t="n"/>
      <c r="H9" s="2" t="n"/>
      <c r="I9" s="2" t="n"/>
    </row>
    <row r="10">
      <c r="A10" s="3" t="inlineStr">
        <is>
          <t>Beeswax</t>
        </is>
      </c>
      <c r="B10" s="3" t="inlineStr">
        <is>
          <t>0.80 g</t>
        </is>
      </c>
      <c r="C10" s="3" t="inlineStr">
        <is>
          <t>4%</t>
        </is>
      </c>
      <c r="D10" s="3" t="n"/>
      <c r="E10" s="3" t="n"/>
      <c r="F10" s="3" t="n"/>
      <c r="G10" s="3" t="n"/>
      <c r="H10" s="3" t="n"/>
      <c r="I10" s="3" t="n"/>
    </row>
    <row r="11">
      <c r="A11" s="3" t="inlineStr">
        <is>
          <t>Candelilla Wax</t>
        </is>
      </c>
      <c r="B11" s="3" t="inlineStr">
        <is>
          <t>0.60 g</t>
        </is>
      </c>
      <c r="C11" s="3" t="inlineStr">
        <is>
          <t>3%</t>
        </is>
      </c>
      <c r="D11" s="3" t="n"/>
      <c r="E11" s="3" t="n"/>
      <c r="F11" s="3" t="n"/>
      <c r="G11" s="3" t="n"/>
      <c r="H11" s="3" t="n"/>
      <c r="I11" s="3" t="n"/>
    </row>
    <row r="12">
      <c r="A12" s="3" t="inlineStr">
        <is>
          <t>Cetyl Alcohol</t>
        </is>
      </c>
      <c r="B12" s="3" t="inlineStr">
        <is>
          <t>0.40 g</t>
        </is>
      </c>
      <c r="C12" s="3" t="inlineStr">
        <is>
          <t>2%</t>
        </is>
      </c>
      <c r="D12" s="3" t="n"/>
      <c r="E12" s="3" t="n"/>
      <c r="F12" s="3" t="n"/>
      <c r="G12" s="3" t="n"/>
      <c r="H12" s="3" t="n"/>
      <c r="I12" s="3" t="n"/>
    </row>
    <row r="13">
      <c r="A13" s="3" t="inlineStr">
        <is>
          <t>Stearic Acid</t>
        </is>
      </c>
      <c r="B13" s="3" t="inlineStr">
        <is>
          <t>0.40 g</t>
        </is>
      </c>
      <c r="C13" s="3" t="inlineStr">
        <is>
          <t>2%</t>
        </is>
      </c>
      <c r="D13" s="3" t="n"/>
      <c r="E13" s="3" t="n"/>
      <c r="F13" s="3" t="n"/>
      <c r="G13" s="3" t="n"/>
      <c r="H13" s="3" t="n"/>
      <c r="I13" s="3" t="n"/>
    </row>
    <row r="14">
      <c r="A14" s="3" t="inlineStr">
        <is>
          <t>Olivem 1000</t>
        </is>
      </c>
      <c r="B14" s="3" t="inlineStr">
        <is>
          <t>0.80 g</t>
        </is>
      </c>
      <c r="C14" s="3" t="inlineStr">
        <is>
          <t>4%</t>
        </is>
      </c>
      <c r="D14" s="3" t="n"/>
      <c r="E14" s="3" t="n"/>
      <c r="F14" s="3" t="n"/>
      <c r="G14" s="3" t="n"/>
      <c r="H14" s="3" t="n"/>
      <c r="I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</row>
    <row r="16">
      <c r="A16" s="3" t="inlineStr">
        <is>
          <t>Phase C (Cool Down, &lt;45 °C)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</row>
    <row r="17">
      <c r="A17" s="3" t="inlineStr">
        <is>
          <t>Panthenol (Vit B5)</t>
        </is>
      </c>
      <c r="B17" s="3" t="inlineStr">
        <is>
          <t>0.20 g</t>
        </is>
      </c>
      <c r="C17" s="3" t="inlineStr">
        <is>
          <t>1%</t>
        </is>
      </c>
      <c r="D17" s="3" t="n"/>
      <c r="E17" s="3" t="n"/>
      <c r="F17" s="3" t="n"/>
      <c r="G17" s="3" t="n"/>
      <c r="H17" s="3" t="n"/>
      <c r="I17" s="3" t="n"/>
    </row>
    <row r="18">
      <c r="A18" s="3" t="inlineStr">
        <is>
          <t>Sodium Hyaluronate (LMW)</t>
        </is>
      </c>
      <c r="B18" s="3" t="inlineStr">
        <is>
          <t>0.04 g</t>
        </is>
      </c>
      <c r="C18" s="3" t="inlineStr">
        <is>
          <t>0.2%</t>
        </is>
      </c>
      <c r="D18" s="3" t="n"/>
      <c r="E18" s="3" t="n"/>
      <c r="F18" s="3" t="n"/>
      <c r="G18" s="3" t="n"/>
      <c r="H18" s="3" t="n"/>
      <c r="I18" s="3" t="n"/>
    </row>
    <row r="19">
      <c r="A19" s="3" t="inlineStr">
        <is>
          <t>Tocopherol (Vit E)</t>
        </is>
      </c>
      <c r="B19" s="3" t="inlineStr">
        <is>
          <t>0.10 g</t>
        </is>
      </c>
      <c r="C19" s="3" t="inlineStr">
        <is>
          <t>0.5%</t>
        </is>
      </c>
      <c r="D19" s="3" t="n"/>
      <c r="E19" s="3" t="n"/>
      <c r="F19" s="3" t="n"/>
      <c r="G19" s="3" t="n"/>
      <c r="H19" s="3" t="n"/>
      <c r="I19" s="3" t="n"/>
    </row>
    <row r="20">
      <c r="A20" s="3" t="inlineStr">
        <is>
          <t>Manuka Honey</t>
        </is>
      </c>
      <c r="B20" s="3" t="inlineStr">
        <is>
          <t>0.20 g</t>
        </is>
      </c>
      <c r="C20" s="3" t="inlineStr">
        <is>
          <t>1%</t>
        </is>
      </c>
      <c r="D20" s="3" t="n"/>
      <c r="E20" s="3" t="n"/>
      <c r="F20" s="3" t="n"/>
      <c r="G20" s="3" t="n"/>
      <c r="H20" s="3" t="n"/>
      <c r="I20" s="3" t="n"/>
    </row>
    <row r="21">
      <c r="A21" s="3" t="inlineStr">
        <is>
          <t>Green Tea Extract</t>
        </is>
      </c>
      <c r="B21" s="3" t="inlineStr">
        <is>
          <t>0.10 g</t>
        </is>
      </c>
      <c r="C21" s="3" t="inlineStr">
        <is>
          <t>0.5%</t>
        </is>
      </c>
      <c r="D21" s="3" t="n"/>
      <c r="E21" s="3" t="n"/>
      <c r="F21" s="3" t="n"/>
      <c r="G21" s="3" t="n"/>
      <c r="H21" s="3" t="n"/>
      <c r="I21" s="3" t="n"/>
    </row>
    <row r="22">
      <c r="A22" s="3" t="inlineStr">
        <is>
          <t>PE 9010</t>
        </is>
      </c>
      <c r="B22" s="3" t="inlineStr">
        <is>
          <t>0.20 g</t>
        </is>
      </c>
      <c r="C22" s="3" t="inlineStr">
        <is>
          <t>1%</t>
        </is>
      </c>
      <c r="D22" s="3" t="n"/>
      <c r="E22" s="3" t="n"/>
      <c r="F22" s="3" t="n"/>
      <c r="G22" s="3" t="n"/>
      <c r="H22" s="3" t="n"/>
      <c r="I22" s="3" t="n"/>
    </row>
    <row r="23">
      <c r="A23" s="3" t="inlineStr">
        <is>
          <t>Optional: Titanium Dioxide</t>
        </is>
      </c>
      <c r="B23" s="3" t="inlineStr">
        <is>
          <t>0.10–0.20 g</t>
        </is>
      </c>
      <c r="C23" s="3" t="inlineStr">
        <is>
          <t>0.5–1%</t>
        </is>
      </c>
      <c r="D23" s="3" t="n"/>
      <c r="E23" s="3" t="n"/>
      <c r="F23" s="3" t="n"/>
      <c r="G23" s="3" t="n"/>
      <c r="H23" s="3" t="n"/>
      <c r="I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</row>
    <row r="25">
      <c r="A25" s="3" t="inlineStr">
        <is>
          <t>Method:</t>
        </is>
      </c>
      <c r="B25" s="3" t="n"/>
      <c r="C25" s="3" t="n"/>
      <c r="D25" s="3" t="n"/>
      <c r="E25" s="3" t="n"/>
      <c r="F25" s="3" t="n"/>
      <c r="G25" s="3" t="n"/>
      <c r="H25" s="3" t="n"/>
      <c r="I25" s="3" t="n"/>
    </row>
    <row r="26">
      <c r="A26" s="3" t="inlineStr">
        <is>
          <t>1. Heat Phase A and Phase B separately to 75–80 °C.</t>
        </is>
      </c>
      <c r="B26" s="3" t="n"/>
      <c r="C26" s="3" t="n"/>
      <c r="D26" s="3" t="n"/>
      <c r="E26" s="3" t="n"/>
      <c r="F26" s="3" t="n"/>
      <c r="G26" s="3" t="n"/>
      <c r="H26" s="3" t="n"/>
      <c r="I26" s="3" t="n"/>
    </row>
    <row r="27">
      <c r="A27" s="3" t="inlineStr">
        <is>
          <t>2. Add Phase A into Phase B under high-shear mixing.</t>
        </is>
      </c>
      <c r="B27" s="3" t="n"/>
      <c r="C27" s="3" t="n"/>
      <c r="D27" s="3" t="n"/>
      <c r="E27" s="3" t="n"/>
      <c r="F27" s="3" t="n"/>
      <c r="G27" s="3" t="n"/>
      <c r="H27" s="3" t="n"/>
      <c r="I27" s="3" t="n"/>
    </row>
    <row r="28">
      <c r="A28" s="3" t="inlineStr">
        <is>
          <t>3. Cool to &lt;45 °C, then add Phase C (pre-dispersed actives).</t>
        </is>
      </c>
      <c r="B28" s="3" t="n"/>
      <c r="C28" s="3" t="n"/>
      <c r="D28" s="3" t="n"/>
      <c r="E28" s="3" t="n"/>
      <c r="F28" s="3" t="n"/>
      <c r="G28" s="3" t="n"/>
      <c r="H28" s="3" t="n"/>
      <c r="I28" s="3" t="n"/>
    </row>
    <row r="29">
      <c r="A29" s="3" t="inlineStr">
        <is>
          <t>4. Mix until uniform. Package into mascara tubes.</t>
        </is>
      </c>
      <c r="B29" s="3" t="n"/>
      <c r="C29" s="3" t="n"/>
      <c r="D29" s="3" t="n"/>
      <c r="E29" s="3" t="n"/>
      <c r="F29" s="3" t="n"/>
      <c r="G29" s="3" t="n"/>
      <c r="H29" s="3" t="n"/>
      <c r="I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</row>
    <row r="31">
      <c r="A31" s="3" t="inlineStr">
        <is>
          <t>GMP Notes:</t>
        </is>
      </c>
      <c r="B31" s="3" t="n"/>
      <c r="C31" s="3" t="n"/>
      <c r="D31" s="3" t="n"/>
      <c r="E31" s="3" t="n"/>
      <c r="F31" s="3" t="n"/>
      <c r="G31" s="3" t="n"/>
      <c r="H31" s="3" t="n"/>
      <c r="I31" s="3" t="n"/>
    </row>
    <row r="32">
      <c r="A32" s="3" t="inlineStr">
        <is>
          <t>- In-process checks: appearance, viscosity, smear test, odor, pH 5.0–6.0.</t>
        </is>
      </c>
      <c r="B32" s="3" t="n"/>
      <c r="C32" s="3" t="n"/>
      <c r="D32" s="3" t="n"/>
      <c r="E32" s="3" t="n"/>
      <c r="F32" s="3" t="n"/>
      <c r="G32" s="3" t="n"/>
      <c r="H32" s="3" t="n"/>
      <c r="I32" s="3" t="n"/>
    </row>
    <row r="33">
      <c r="A33" s="3" t="inlineStr">
        <is>
          <t>- Record lot #, vendor, COA, temps, weights, operator initials.</t>
        </is>
      </c>
      <c r="B33" s="3" t="n"/>
      <c r="C33" s="3" t="n"/>
      <c r="D33" s="3" t="n"/>
      <c r="E33" s="3" t="n"/>
      <c r="F33" s="3" t="n"/>
      <c r="G33" s="3" t="n"/>
      <c r="H33" s="3" t="n"/>
      <c r="I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</row>
    <row r="46" ht="15.75" customHeight="1">
      <c r="A46" s="5" t="n"/>
    </row>
    <row r="48">
      <c r="A48" s="2" t="n"/>
      <c r="B48" s="2" t="n"/>
      <c r="C48" s="2" t="n"/>
      <c r="D48" s="2" t="n"/>
      <c r="E48" s="2" t="n"/>
    </row>
    <row r="49">
      <c r="A49" s="3" t="n"/>
      <c r="B49" s="3" t="n"/>
      <c r="C49" s="3" t="n"/>
      <c r="D49" s="3" t="n"/>
      <c r="E49" s="3" t="n"/>
    </row>
    <row r="50">
      <c r="A50" s="3" t="n"/>
      <c r="B50" s="3" t="n"/>
      <c r="C50" s="3" t="n"/>
      <c r="D50" s="3" t="n"/>
      <c r="E50" s="3" t="n"/>
    </row>
    <row r="51">
      <c r="A51" s="3" t="n"/>
      <c r="B51" s="3" t="n"/>
      <c r="C51" s="3" t="n"/>
      <c r="D51" s="3" t="n"/>
      <c r="E51" s="3" t="n"/>
    </row>
    <row r="54" ht="15.75" customHeight="1">
      <c r="A54" s="5" t="n"/>
    </row>
    <row r="55">
      <c r="A55" s="6" t="n"/>
      <c r="B55" s="3" t="n"/>
    </row>
    <row r="56">
      <c r="A56" s="6" t="n"/>
      <c r="B56" s="3" t="n"/>
    </row>
    <row r="57">
      <c r="A57" s="6" t="n"/>
      <c r="B57" s="3" t="n"/>
    </row>
    <row r="58">
      <c r="A58" s="6" t="n"/>
      <c r="B58" s="3" t="n"/>
    </row>
    <row r="59">
      <c r="A59" s="6" t="n"/>
      <c r="B59" s="3" t="n"/>
    </row>
    <row r="60">
      <c r="A60" s="6" t="n"/>
      <c r="B60" s="3" t="n"/>
    </row>
    <row r="61">
      <c r="A61" s="6" t="n"/>
      <c r="B61" s="3" t="n"/>
    </row>
    <row r="62">
      <c r="A62" s="6" t="n"/>
      <c r="B62" s="3" t="n"/>
    </row>
    <row r="64" ht="15.75" customHeight="1">
      <c r="A64" s="5" t="n"/>
    </row>
    <row r="65">
      <c r="A65" s="2" t="n"/>
      <c r="B65" s="2" t="n"/>
      <c r="C65" s="2" t="n"/>
      <c r="D65" s="2" t="n"/>
      <c r="E65" s="2" t="n"/>
      <c r="F65" s="2" t="n"/>
    </row>
    <row r="66">
      <c r="A66" s="3" t="n"/>
      <c r="B66" s="3" t="n"/>
      <c r="C66" s="3" t="n"/>
      <c r="D66" s="3" t="n"/>
      <c r="E66" s="3" t="n"/>
      <c r="F66" s="3" t="n"/>
    </row>
    <row r="69" ht="15.75" customHeight="1">
      <c r="A69" s="5" t="n"/>
    </row>
    <row r="70">
      <c r="A70" s="2" t="n"/>
      <c r="B70" s="2" t="n"/>
      <c r="C70" s="2" t="n"/>
      <c r="D70" s="2" t="n"/>
    </row>
    <row r="71">
      <c r="A71" s="3" t="n"/>
      <c r="B71" s="3" t="n"/>
      <c r="C71" s="3" t="n"/>
      <c r="D71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cols>
    <col width="34" customWidth="1" min="1" max="1"/>
    <col width="16" customWidth="1" min="2" max="2"/>
    <col width="28" customWidth="1" min="3" max="3"/>
    <col width="16" customWidth="1" min="4" max="4"/>
    <col width="38" customWidth="1" min="5" max="5"/>
  </cols>
  <sheetData>
    <row r="1" ht="18.75" customHeight="1">
      <c r="A1" s="4" t="inlineStr">
        <is>
          <t>Common Ingredients – Typical Usage &amp; Safety Notes</t>
        </is>
      </c>
    </row>
    <row r="2">
      <c r="A2" s="2" t="inlineStr">
        <is>
          <t>Ingredient</t>
        </is>
      </c>
      <c r="B2" s="2" t="inlineStr">
        <is>
          <t>Typical Use %</t>
        </is>
      </c>
      <c r="C2" s="2" t="inlineStr">
        <is>
          <t>Max / Notes</t>
        </is>
      </c>
      <c r="D2" s="2" t="inlineStr">
        <is>
          <t>pH Constraints</t>
        </is>
      </c>
      <c r="E2" s="2" t="inlineStr">
        <is>
          <t>Comments</t>
        </is>
      </c>
    </row>
    <row r="3">
      <c r="A3" t="inlineStr">
        <is>
          <t>Tetrahexyldecyl Ascorbate (THDA)</t>
        </is>
      </c>
      <c r="B3" t="inlineStr">
        <is>
          <t>0.5–2%</t>
        </is>
      </c>
      <c r="C3" t="inlineStr">
        <is>
          <t>Oil-soluble Vit C; combine with Vit E; EDTA optional</t>
        </is>
      </c>
      <c r="D3" t="inlineStr">
        <is>
          <t>—</t>
        </is>
      </c>
      <c r="E3" t="inlineStr">
        <is>
          <t>Stable; oil/emulsion</t>
        </is>
      </c>
    </row>
    <row r="4">
      <c r="A4" t="inlineStr">
        <is>
          <t>Ferulic Acid</t>
        </is>
      </c>
      <c r="B4" t="inlineStr">
        <is>
          <t>0.3–1%</t>
        </is>
      </c>
      <c r="C4" t="inlineStr">
        <is>
          <t>Dissolve in propanediol 60–70°C; light sensitive</t>
        </is>
      </c>
      <c r="D4" t="inlineStr">
        <is>
          <t>pH 4–6</t>
        </is>
      </c>
      <c r="E4" t="inlineStr">
        <is>
          <t>Boosts Vit C/E</t>
        </is>
      </c>
    </row>
    <row r="5">
      <c r="A5" t="inlineStr">
        <is>
          <t>Vitamin E (Tocopherol)</t>
        </is>
      </c>
      <c r="B5" t="inlineStr">
        <is>
          <t>0.1–1%</t>
        </is>
      </c>
      <c r="C5" t="inlineStr">
        <is>
          <t>Oil-phase antioxidant</t>
        </is>
      </c>
      <c r="D5" t="inlineStr">
        <is>
          <t>—</t>
        </is>
      </c>
      <c r="E5" t="inlineStr">
        <is>
          <t>Protect oils</t>
        </is>
      </c>
    </row>
    <row r="6">
      <c r="A6" t="inlineStr">
        <is>
          <t>Niacinamide</t>
        </is>
      </c>
      <c r="B6" t="inlineStr">
        <is>
          <t>2–5%</t>
        </is>
      </c>
      <c r="C6" t="inlineStr">
        <is>
          <t>&gt;5% may flush</t>
        </is>
      </c>
      <c r="D6" t="inlineStr">
        <is>
          <t>pH 5–7</t>
        </is>
      </c>
      <c r="E6" t="inlineStr">
        <is>
          <t>Barrier support</t>
        </is>
      </c>
    </row>
    <row r="7">
      <c r="A7" t="inlineStr">
        <is>
          <t>Argireline (Acetyl Hexapeptide-8)</t>
        </is>
      </c>
      <c r="B7" t="inlineStr">
        <is>
          <t>5–10% (soln)</t>
        </is>
      </c>
      <c r="C7" t="inlineStr">
        <is>
          <t>Vendor max 10%</t>
        </is>
      </c>
      <c r="D7" t="inlineStr">
        <is>
          <t>pH 4–7</t>
        </is>
      </c>
      <c r="E7" t="inlineStr">
        <is>
          <t>Wrinkle-relaxing</t>
        </is>
      </c>
    </row>
    <row r="8">
      <c r="A8" t="inlineStr">
        <is>
          <t>Eyeseryl (Acetyl Tetrapeptide-5)</t>
        </is>
      </c>
      <c r="B8" t="inlineStr">
        <is>
          <t>2–5% (soln)</t>
        </is>
      </c>
      <c r="C8" t="inlineStr">
        <is>
          <t>Vendor typical 2–5%</t>
        </is>
      </c>
      <c r="D8" t="inlineStr">
        <is>
          <t>pH 4–7</t>
        </is>
      </c>
      <c r="E8" t="inlineStr">
        <is>
          <t>De-puffing</t>
        </is>
      </c>
    </row>
    <row r="9">
      <c r="A9" t="inlineStr">
        <is>
          <t>Copper Tripeptide-1</t>
        </is>
      </c>
      <c r="B9" t="inlineStr">
        <is>
          <t>0.1–2%</t>
        </is>
      </c>
      <c r="C9" t="inlineStr">
        <is>
          <t>Eye area ≤0.5% typical</t>
        </is>
      </c>
      <c r="D9" t="inlineStr">
        <is>
          <t>pH 5–7</t>
        </is>
      </c>
      <c r="E9" t="inlineStr">
        <is>
          <t>Barrier/firming</t>
        </is>
      </c>
    </row>
    <row r="10">
      <c r="A10" t="inlineStr">
        <is>
          <t>Ceramide Complex (LC)</t>
        </is>
      </c>
      <c r="B10" t="inlineStr">
        <is>
          <t>2–5%</t>
        </is>
      </c>
      <c r="C10" t="inlineStr">
        <is>
          <t>Add &lt;45°C; low shear</t>
        </is>
      </c>
      <c r="D10" t="inlineStr">
        <is>
          <t>pH 5–7</t>
        </is>
      </c>
      <c r="E10" t="inlineStr">
        <is>
          <t>Lamellar support</t>
        </is>
      </c>
    </row>
    <row r="11">
      <c r="A11" t="inlineStr">
        <is>
          <t>DMAE Bitartrate</t>
        </is>
      </c>
      <c r="B11" t="inlineStr">
        <is>
          <t>1–5%</t>
        </is>
      </c>
      <c r="C11" t="inlineStr">
        <is>
          <t>Transient firming; tingle</t>
        </is>
      </c>
      <c r="D11" t="inlineStr">
        <is>
          <t>pH 4–7</t>
        </is>
      </c>
      <c r="E11" t="inlineStr">
        <is>
          <t>Body up to 5%</t>
        </is>
      </c>
    </row>
    <row r="12">
      <c r="A12" t="inlineStr">
        <is>
          <t>Piroctone Olamine</t>
        </is>
      </c>
      <c r="B12" t="inlineStr">
        <is>
          <t>0.2–0.5%</t>
        </is>
      </c>
      <c r="C12" t="inlineStr">
        <is>
          <t>Anti-dandruff</t>
        </is>
      </c>
      <c r="D12" t="inlineStr">
        <is>
          <t>pH 5–8</t>
        </is>
      </c>
      <c r="E12" t="inlineStr">
        <is>
          <t>Solubilize</t>
        </is>
      </c>
    </row>
    <row r="13">
      <c r="A13" t="inlineStr">
        <is>
          <t>Hyaluronic Acid (HMW/LMW)</t>
        </is>
      </c>
      <c r="B13" t="inlineStr">
        <is>
          <t>0.1–2%</t>
        </is>
      </c>
      <c r="C13" t="inlineStr">
        <is>
          <t>Cool-down</t>
        </is>
      </c>
      <c r="D13" t="inlineStr">
        <is>
          <t>pH 4–7</t>
        </is>
      </c>
      <c r="E13" t="inlineStr">
        <is>
          <t>Hydration</t>
        </is>
      </c>
    </row>
    <row r="14">
      <c r="A14" t="inlineStr">
        <is>
          <t>Honeyquat PF</t>
        </is>
      </c>
      <c r="B14" t="inlineStr">
        <is>
          <t>0.5–5%</t>
        </is>
      </c>
      <c r="C14" t="inlineStr">
        <is>
          <t>Cationic</t>
        </is>
      </c>
      <c r="D14" t="inlineStr">
        <is>
          <t>pH 4–5</t>
        </is>
      </c>
      <c r="E14" t="inlineStr">
        <is>
          <t>Conditioning</t>
        </is>
      </c>
    </row>
    <row r="15">
      <c r="A15" t="inlineStr">
        <is>
          <t>Disodium EDTA</t>
        </is>
      </c>
      <c r="B15" t="inlineStr">
        <is>
          <t>0.05–0.2%</t>
        </is>
      </c>
      <c r="C15" t="inlineStr">
        <is>
          <t>Chelator</t>
        </is>
      </c>
      <c r="D15" t="inlineStr">
        <is>
          <t>—</t>
        </is>
      </c>
      <c r="E15" t="inlineStr">
        <is>
          <t>Boosts preservation</t>
        </is>
      </c>
    </row>
    <row r="16">
      <c r="A16" t="inlineStr">
        <is>
          <t>Phenoxyethanol + Ethylhexylglycerin</t>
        </is>
      </c>
      <c r="B16" t="inlineStr">
        <is>
          <t>0.5–1.1%</t>
        </is>
      </c>
      <c r="C16" t="inlineStr">
        <is>
          <t>Broad-spectrum</t>
        </is>
      </c>
      <c r="D16" t="inlineStr">
        <is>
          <t>pH 3–12</t>
        </is>
      </c>
      <c r="E16" t="inlineStr">
        <is>
          <t>Cool-down</t>
        </is>
      </c>
    </row>
    <row r="17">
      <c r="A17" t="inlineStr">
        <is>
          <t>Disodium Cocoyl Glutamate</t>
        </is>
      </c>
      <c r="B17" t="inlineStr">
        <is>
          <t>3–10%</t>
        </is>
      </c>
      <c r="C17" t="inlineStr">
        <is>
          <t>Very mild anionic</t>
        </is>
      </c>
      <c r="D17" t="inlineStr">
        <is>
          <t>pH ~5–7</t>
        </is>
      </c>
      <c r="E17" t="inlineStr">
        <is>
          <t>Cleansers</t>
        </is>
      </c>
    </row>
    <row r="18">
      <c r="A18" t="inlineStr">
        <is>
          <t>SCI / SLSa</t>
        </is>
      </c>
      <c r="B18" t="inlineStr">
        <is>
          <t>3–30% / 1–15%</t>
        </is>
      </c>
      <c r="C18" t="inlineStr">
        <is>
          <t>High foam; dust caution</t>
        </is>
      </c>
      <c r="D18" t="inlineStr">
        <is>
          <t>pH 4.5–7.5</t>
        </is>
      </c>
      <c r="E18" t="inlineStr">
        <is>
          <t>Cleansers</t>
        </is>
      </c>
    </row>
    <row r="19">
      <c r="A19" t="inlineStr">
        <is>
          <t>Zinc Oxide (raw)</t>
        </is>
      </c>
      <c r="B19" t="inlineStr">
        <is>
          <t>—</t>
        </is>
      </c>
      <c r="C19" t="inlineStr">
        <is>
          <t>SPF claims need tested/coted dispersions</t>
        </is>
      </c>
      <c r="D19" t="inlineStr">
        <is>
          <t>—</t>
        </is>
      </c>
      <c r="E19" t="inlineStr">
        <is>
          <t>R&amp;D only</t>
        </is>
      </c>
    </row>
    <row r="20">
      <c r="A20" t="inlineStr">
        <is>
          <t>Titanium Dioxide (cosmetic)</t>
        </is>
      </c>
      <c r="B20" t="inlineStr">
        <is>
          <t>—</t>
        </is>
      </c>
      <c r="C20" t="inlineStr">
        <is>
          <t>Use dispersions for stability</t>
        </is>
      </c>
      <c r="D20" t="inlineStr">
        <is>
          <t>—</t>
        </is>
      </c>
      <c r="E20" t="inlineStr">
        <is>
          <t>Whitening/opacifier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N152"/>
  <sheetViews>
    <sheetView workbookViewId="0">
      <selection activeCell="A1" sqref="A1:XFD1048576"/>
    </sheetView>
  </sheetViews>
  <sheetFormatPr baseColWidth="8" defaultRowHeight="15"/>
  <cols>
    <col width="35.85546875" customWidth="1" min="4" max="4"/>
  </cols>
  <sheetData>
    <row r="1">
      <c r="A1" t="inlineStr">
        <is>
          <t>Ingredient_CSV</t>
        </is>
      </c>
      <c r="B1" t="inlineStr">
        <is>
          <t>Category</t>
        </is>
      </c>
      <c r="C1" t="inlineStr">
        <is>
          <t>Stock Status</t>
        </is>
      </c>
      <c r="D1" s="7" t="inlineStr">
        <is>
          <t>Ingredient Type</t>
        </is>
      </c>
      <c r="E1" s="7" t="inlineStr">
        <is>
          <t>Usage Rate</t>
        </is>
      </c>
      <c r="F1" s="7" t="inlineStr">
        <is>
          <t>INCI Name</t>
        </is>
      </c>
      <c r="G1" s="7" t="inlineStr">
        <is>
          <t>Function</t>
        </is>
      </c>
      <c r="H1" s="7" t="inlineStr">
        <is>
          <t>Phase</t>
        </is>
      </c>
      <c r="I1" s="7" t="inlineStr">
        <is>
          <t>Status (In stock, low, out)</t>
        </is>
      </c>
      <c r="J1" s="7" t="inlineStr">
        <is>
          <t>Source</t>
        </is>
      </c>
      <c r="K1" s="7" t="inlineStr">
        <is>
          <t>Unit Cost</t>
        </is>
      </c>
      <c r="L1" s="7" t="inlineStr">
        <is>
          <t>pH</t>
        </is>
      </c>
      <c r="M1" s="7" t="inlineStr">
        <is>
          <t>Notes</t>
        </is>
      </c>
      <c r="N1" s="7" t="inlineStr">
        <is>
          <t>Location</t>
        </is>
      </c>
    </row>
    <row r="2">
      <c r="A2" t="inlineStr">
        <is>
          <t>Bakuchiol</t>
        </is>
      </c>
      <c r="B2" t="inlineStr">
        <is>
          <t>Actives</t>
        </is>
      </c>
      <c r="C2" t="inlineStr">
        <is>
          <t>On hand</t>
        </is>
      </c>
      <c r="D2" t="inlineStr">
        <is>
          <t>Retinol Alternative</t>
        </is>
      </c>
      <c r="E2" t="inlineStr">
        <is>
          <t>0.5–2%</t>
        </is>
      </c>
      <c r="F2" t="inlineStr">
        <is>
          <t>Bakuchiol</t>
        </is>
      </c>
      <c r="G2" t="inlineStr">
        <is>
          <t>Anti‑aging; collagen support</t>
        </is>
      </c>
      <c r="H2" t="inlineStr">
        <is>
          <t>Cool-Down</t>
        </is>
      </c>
      <c r="I2" t="inlineStr">
        <is>
          <t>In Stock</t>
        </is>
      </c>
      <c r="L2" t="inlineStr">
        <is>
          <t>Neutral</t>
        </is>
      </c>
      <c r="N2" t="inlineStr">
        <is>
          <t>white cab top</t>
        </is>
      </c>
    </row>
    <row r="3">
      <c r="A3" t="inlineStr">
        <is>
          <t>Ceramide Complex (Lotioncrafter)</t>
        </is>
      </c>
      <c r="B3" t="inlineStr">
        <is>
          <t>Actives</t>
        </is>
      </c>
      <c r="C3" t="inlineStr">
        <is>
          <t>On hand</t>
        </is>
      </c>
    </row>
    <row r="4">
      <c r="A4" t="inlineStr">
        <is>
          <t>Hyaluronic Acid Serum Powder, High Molecular Weight</t>
        </is>
      </c>
      <c r="B4" t="inlineStr">
        <is>
          <t>Actives</t>
        </is>
      </c>
      <c r="C4" t="inlineStr">
        <is>
          <t>On hand</t>
        </is>
      </c>
      <c r="D4" t="inlineStr">
        <is>
          <t>Humectant</t>
        </is>
      </c>
      <c r="E4" t="inlineStr">
        <is>
          <t>0.1–2%</t>
        </is>
      </c>
      <c r="F4" t="inlineStr">
        <is>
          <t>Sodium Hyaluronate</t>
        </is>
      </c>
      <c r="G4" t="inlineStr">
        <is>
          <t>Surface hydration; film forming</t>
        </is>
      </c>
      <c r="H4" t="inlineStr">
        <is>
          <t>Water</t>
        </is>
      </c>
      <c r="I4" t="inlineStr">
        <is>
          <t>In Stock</t>
        </is>
      </c>
      <c r="L4" t="inlineStr">
        <is>
          <t>4–7</t>
        </is>
      </c>
      <c r="N4" t="inlineStr">
        <is>
          <t>white cab top</t>
        </is>
      </c>
    </row>
    <row r="5">
      <c r="A5" t="inlineStr">
        <is>
          <t>Low Molecular Weight Hyaluronic Acid Serum Powder</t>
        </is>
      </c>
      <c r="B5" t="inlineStr">
        <is>
          <t>Actives</t>
        </is>
      </c>
      <c r="C5" t="inlineStr">
        <is>
          <t>On hand</t>
        </is>
      </c>
      <c r="D5" t="inlineStr">
        <is>
          <t>Humectant</t>
        </is>
      </c>
      <c r="E5" t="inlineStr">
        <is>
          <t>0.1–2%</t>
        </is>
      </c>
      <c r="F5" t="inlineStr">
        <is>
          <t>Hydrolyzed Sodium Hyaluronate</t>
        </is>
      </c>
      <c r="G5" t="inlineStr">
        <is>
          <t>Deep‑penetrating hydration</t>
        </is>
      </c>
      <c r="H5" t="inlineStr">
        <is>
          <t>Water</t>
        </is>
      </c>
      <c r="I5" t="inlineStr">
        <is>
          <t>In Stock</t>
        </is>
      </c>
      <c r="L5" t="inlineStr">
        <is>
          <t>4–7</t>
        </is>
      </c>
    </row>
    <row r="6">
      <c r="A6" t="inlineStr">
        <is>
          <t>Mandelic Acid</t>
        </is>
      </c>
      <c r="B6" t="inlineStr">
        <is>
          <t>Actives</t>
        </is>
      </c>
      <c r="C6" t="inlineStr">
        <is>
          <t>On hand</t>
        </is>
      </c>
      <c r="D6" t="inlineStr">
        <is>
          <t>Alpha Hydroxy Acid</t>
        </is>
      </c>
      <c r="E6" t="inlineStr">
        <is>
          <t>5–20%</t>
        </is>
      </c>
      <c r="F6" t="inlineStr">
        <is>
          <t>Mandelic Acid</t>
        </is>
      </c>
      <c r="G6" t="inlineStr">
        <is>
          <t>Gentle exfoliant; brightening</t>
        </is>
      </c>
      <c r="H6" t="inlineStr">
        <is>
          <t>Cool-Down</t>
        </is>
      </c>
      <c r="I6" t="inlineStr">
        <is>
          <t>In Stock</t>
        </is>
      </c>
      <c r="L6" t="inlineStr">
        <is>
          <t>3.5–4.5</t>
        </is>
      </c>
      <c r="N6" t="inlineStr">
        <is>
          <t>white cab top</t>
        </is>
      </c>
    </row>
    <row r="7">
      <c r="A7" t="inlineStr">
        <is>
          <t>Niacin</t>
        </is>
      </c>
      <c r="B7" t="inlineStr">
        <is>
          <t>Actives</t>
        </is>
      </c>
      <c r="C7" t="inlineStr">
        <is>
          <t>On hand</t>
        </is>
      </c>
      <c r="N7" t="inlineStr">
        <is>
          <t>white cab top</t>
        </is>
      </c>
    </row>
    <row r="8">
      <c r="A8" t="inlineStr">
        <is>
          <t>Panthenol Powder</t>
        </is>
      </c>
      <c r="B8" t="inlineStr">
        <is>
          <t>Actives</t>
        </is>
      </c>
      <c r="C8" t="inlineStr">
        <is>
          <t>On hand</t>
        </is>
      </c>
      <c r="N8" t="inlineStr">
        <is>
          <t>white cab 2</t>
        </is>
      </c>
    </row>
    <row r="9">
      <c r="A9" t="inlineStr">
        <is>
          <t>Piroctone olamine</t>
        </is>
      </c>
      <c r="B9" t="inlineStr">
        <is>
          <t>Actives</t>
        </is>
      </c>
      <c r="C9" t="inlineStr">
        <is>
          <t>On hand</t>
        </is>
      </c>
      <c r="D9" t="inlineStr">
        <is>
          <t>Active</t>
        </is>
      </c>
      <c r="E9" t="inlineStr">
        <is>
          <t>&lt;.5%</t>
        </is>
      </c>
      <c r="F9" t="inlineStr">
        <is>
          <t>Piroctone Olamine</t>
        </is>
      </c>
      <c r="G9" t="inlineStr">
        <is>
          <t>Antifungal / anti-dandruff active</t>
        </is>
      </c>
      <c r="H9" t="inlineStr">
        <is>
          <t>ethanol</t>
        </is>
      </c>
      <c r="L9" t="inlineStr">
        <is>
          <t>5–8</t>
        </is>
      </c>
      <c r="N9" t="inlineStr">
        <is>
          <t>white cab 2</t>
        </is>
      </c>
    </row>
    <row r="10">
      <c r="A10" t="inlineStr">
        <is>
          <t>Salicylic Acid</t>
        </is>
      </c>
      <c r="B10" t="inlineStr">
        <is>
          <t>Actives</t>
        </is>
      </c>
      <c r="C10" t="inlineStr">
        <is>
          <t>On hand</t>
        </is>
      </c>
      <c r="D10" t="inlineStr">
        <is>
          <t>Beta Hydroxy Acid</t>
        </is>
      </c>
      <c r="E10" t="inlineStr">
        <is>
          <t>0.5–2% (leave-on); 1–3% (wash-off)</t>
        </is>
      </c>
      <c r="F10" t="inlineStr">
        <is>
          <t>Salicylic Acid</t>
        </is>
      </c>
      <c r="G10" t="inlineStr">
        <is>
          <t>Exfoliant; anti‑acne</t>
        </is>
      </c>
      <c r="H10" t="inlineStr">
        <is>
          <t>Water</t>
        </is>
      </c>
      <c r="I10" t="inlineStr">
        <is>
          <t>In Stock</t>
        </is>
      </c>
      <c r="L10" t="inlineStr">
        <is>
          <t>3–4</t>
        </is>
      </c>
      <c r="N10" t="inlineStr">
        <is>
          <t>white cab top</t>
        </is>
      </c>
    </row>
    <row r="11">
      <c r="A11" t="inlineStr">
        <is>
          <t>actigym</t>
        </is>
      </c>
      <c r="B11" t="inlineStr">
        <is>
          <t>Actives</t>
        </is>
      </c>
      <c r="C11" t="inlineStr">
        <is>
          <t>On hand</t>
        </is>
      </c>
      <c r="D11" t="inlineStr">
        <is>
          <t>Marine Active</t>
        </is>
      </c>
      <c r="E11" t="inlineStr">
        <is>
          <t>1–5%</t>
        </is>
      </c>
      <c r="F11" t="inlineStr">
        <is>
          <t>Water (and) Maltodextrin (and) Pseudoalteromonas Ferment Extract</t>
        </is>
      </c>
      <c r="G11" t="inlineStr">
        <is>
          <t>Firming &amp; toning active</t>
        </is>
      </c>
      <c r="H11" t="inlineStr">
        <is>
          <t>Cool-Down</t>
        </is>
      </c>
      <c r="I11" t="inlineStr">
        <is>
          <t>In Stock</t>
        </is>
      </c>
      <c r="L11" t="inlineStr">
        <is>
          <t>4–7</t>
        </is>
      </c>
    </row>
    <row r="12">
      <c r="A12" t="inlineStr">
        <is>
          <t>actigym</t>
        </is>
      </c>
      <c r="B12" t="inlineStr">
        <is>
          <t>Actives</t>
        </is>
      </c>
      <c r="C12" t="inlineStr">
        <is>
          <t>On hand</t>
        </is>
      </c>
      <c r="I12" t="inlineStr">
        <is>
          <t>In Stock</t>
        </is>
      </c>
      <c r="N12" t="inlineStr">
        <is>
          <t>white cab top</t>
        </is>
      </c>
    </row>
    <row r="13">
      <c r="A13" t="inlineStr">
        <is>
          <t>argireline np</t>
        </is>
      </c>
      <c r="B13" t="inlineStr">
        <is>
          <t>Actives</t>
        </is>
      </c>
      <c r="C13" t="inlineStr">
        <is>
          <t>On hand</t>
        </is>
      </c>
      <c r="D13" t="inlineStr">
        <is>
          <t>Peptide</t>
        </is>
      </c>
      <c r="E13" t="inlineStr">
        <is>
          <t>5–10%</t>
        </is>
      </c>
      <c r="F13" t="inlineStr">
        <is>
          <t>Acetyl Hexapeptide‑8</t>
        </is>
      </c>
      <c r="G13" t="inlineStr">
        <is>
          <t>Anti‑wrinkle peptide</t>
        </is>
      </c>
      <c r="H13" t="inlineStr">
        <is>
          <t>Cool-Down</t>
        </is>
      </c>
      <c r="I13" t="inlineStr">
        <is>
          <t>In Stock</t>
        </is>
      </c>
      <c r="L13" t="inlineStr">
        <is>
          <t>4–7</t>
        </is>
      </c>
    </row>
    <row r="14">
      <c r="A14" t="inlineStr">
        <is>
          <t>argireline youth peptide</t>
        </is>
      </c>
      <c r="B14" t="inlineStr">
        <is>
          <t>Actives</t>
        </is>
      </c>
      <c r="C14" t="inlineStr">
        <is>
          <t>On hand</t>
        </is>
      </c>
      <c r="D14" t="inlineStr">
        <is>
          <t>Peptide</t>
        </is>
      </c>
      <c r="E14" t="inlineStr">
        <is>
          <t>2–10%</t>
        </is>
      </c>
      <c r="F14" t="inlineStr">
        <is>
          <t>Acetyl Hexapeptide‑8</t>
        </is>
      </c>
      <c r="G14" t="inlineStr">
        <is>
          <t>Anti‑wrinkle peptide</t>
        </is>
      </c>
      <c r="H14" t="inlineStr">
        <is>
          <t>Cool-Down</t>
        </is>
      </c>
      <c r="I14" t="inlineStr">
        <is>
          <t>In Stock</t>
        </is>
      </c>
      <c r="L14" t="inlineStr">
        <is>
          <t>4–7</t>
        </is>
      </c>
      <c r="N14" t="inlineStr">
        <is>
          <t>white cab top</t>
        </is>
      </c>
    </row>
    <row r="15">
      <c r="A15" t="inlineStr">
        <is>
          <t>azelaic acid</t>
        </is>
      </c>
      <c r="B15" t="inlineStr">
        <is>
          <t>Actives</t>
        </is>
      </c>
      <c r="C15" t="inlineStr">
        <is>
          <t>On hand</t>
        </is>
      </c>
      <c r="D15" t="inlineStr">
        <is>
          <t>Active (Dicarboxylic Acid)</t>
        </is>
      </c>
      <c r="E15" t="inlineStr">
        <is>
          <t>0.5–10% (up to 20%)</t>
        </is>
      </c>
      <c r="F15" t="inlineStr">
        <is>
          <t>Azelaic Acid</t>
        </is>
      </c>
      <c r="G15" t="inlineStr">
        <is>
          <t>Brightening; anti‑inflammatory</t>
        </is>
      </c>
      <c r="H15" t="inlineStr">
        <is>
          <t>Cool-Down</t>
        </is>
      </c>
      <c r="I15" t="inlineStr">
        <is>
          <t>In Stock</t>
        </is>
      </c>
      <c r="L15" t="inlineStr">
        <is>
          <t>Stable pH 3.5–7.0; final product pH 3.5–5.5</t>
        </is>
      </c>
      <c r="N15" t="inlineStr">
        <is>
          <t>white cab top</t>
        </is>
      </c>
    </row>
    <row r="16">
      <c r="A16" t="inlineStr">
        <is>
          <t>bisabolol</t>
        </is>
      </c>
      <c r="B16" t="inlineStr">
        <is>
          <t>Actives</t>
        </is>
      </c>
      <c r="C16" t="inlineStr">
        <is>
          <t>On hand</t>
        </is>
      </c>
      <c r="D16" t="inlineStr">
        <is>
          <t>Active</t>
        </is>
      </c>
      <c r="E16" t="inlineStr">
        <is>
          <t>0.1–2%</t>
        </is>
      </c>
      <c r="F16" t="inlineStr">
        <is>
          <t>Bisabolol</t>
        </is>
      </c>
      <c r="G16" t="inlineStr">
        <is>
          <t>Anti‑irritant; skin calming</t>
        </is>
      </c>
      <c r="H16" t="inlineStr">
        <is>
          <t>Cool-Down</t>
        </is>
      </c>
      <c r="I16" t="inlineStr">
        <is>
          <t>In Stock</t>
        </is>
      </c>
      <c r="L16" t="inlineStr">
        <is>
          <t>Stable, pH 4–6</t>
        </is>
      </c>
      <c r="N16" t="inlineStr">
        <is>
          <t>white cab top</t>
        </is>
      </c>
    </row>
    <row r="17">
      <c r="A17" t="inlineStr">
        <is>
          <t>coq10</t>
        </is>
      </c>
      <c r="B17" t="inlineStr">
        <is>
          <t>Actives</t>
        </is>
      </c>
      <c r="C17" t="inlineStr">
        <is>
          <t>On hand</t>
        </is>
      </c>
      <c r="D17" t="inlineStr">
        <is>
          <t>Antioxidant</t>
        </is>
      </c>
      <c r="E17" t="inlineStr">
        <is>
          <t>0.1–1%</t>
        </is>
      </c>
      <c r="F17" t="inlineStr">
        <is>
          <t>Ubiquinone</t>
        </is>
      </c>
      <c r="G17" t="inlineStr">
        <is>
          <t>Skin‑energizing antioxidant</t>
        </is>
      </c>
      <c r="H17" t="inlineStr">
        <is>
          <t>Oil</t>
        </is>
      </c>
      <c r="I17" t="inlineStr">
        <is>
          <t>In Stock</t>
        </is>
      </c>
      <c r="L17" t="inlineStr">
        <is>
          <t>Neutral</t>
        </is>
      </c>
      <c r="N17" t="inlineStr">
        <is>
          <t>white cab 2</t>
        </is>
      </c>
    </row>
    <row r="18">
      <c r="A18" t="inlineStr">
        <is>
          <t>dmae bitartrate</t>
        </is>
      </c>
      <c r="B18" t="inlineStr">
        <is>
          <t>Actives</t>
        </is>
      </c>
      <c r="C18" t="inlineStr">
        <is>
          <t>On hand</t>
        </is>
      </c>
      <c r="D18" t="inlineStr">
        <is>
          <t>Skin Firming Active</t>
        </is>
      </c>
      <c r="E18" t="inlineStr">
        <is>
          <t>1–5%</t>
        </is>
      </c>
      <c r="F18" t="inlineStr">
        <is>
          <t>Dimethyl MEA Bitartrate</t>
        </is>
      </c>
      <c r="G18" t="inlineStr">
        <is>
          <t>Immediate firming</t>
        </is>
      </c>
      <c r="H18" t="inlineStr">
        <is>
          <t>Water</t>
        </is>
      </c>
      <c r="I18" t="inlineStr">
        <is>
          <t>In Stock</t>
        </is>
      </c>
      <c r="L18" t="inlineStr">
        <is>
          <t>4–7</t>
        </is>
      </c>
    </row>
    <row r="19">
      <c r="A19" t="inlineStr">
        <is>
          <t>eyeseryl solution</t>
        </is>
      </c>
      <c r="B19" t="inlineStr">
        <is>
          <t>Actives</t>
        </is>
      </c>
      <c r="C19" t="inlineStr">
        <is>
          <t>On hand</t>
        </is>
      </c>
      <c r="D19" t="inlineStr">
        <is>
          <t>Peptide Solution</t>
        </is>
      </c>
      <c r="E19" t="inlineStr">
        <is>
          <t>2–5%</t>
        </is>
      </c>
      <c r="F19" t="inlineStr">
        <is>
          <t>Water (and) Acetyl Tetrapeptide‑5</t>
        </is>
      </c>
      <c r="G19" t="inlineStr">
        <is>
          <t>Reduces eye puffiness</t>
        </is>
      </c>
      <c r="H19" t="inlineStr">
        <is>
          <t>Cool-Down</t>
        </is>
      </c>
      <c r="I19" t="inlineStr">
        <is>
          <t>In Stock</t>
        </is>
      </c>
      <c r="L19" t="inlineStr">
        <is>
          <t>4–7</t>
        </is>
      </c>
    </row>
    <row r="20">
      <c r="A20" t="inlineStr">
        <is>
          <t>fision gloplex</t>
        </is>
      </c>
      <c r="B20" t="inlineStr">
        <is>
          <t>Actives</t>
        </is>
      </c>
      <c r="C20" t="inlineStr">
        <is>
          <t>On hand</t>
        </is>
      </c>
      <c r="D20" t="inlineStr">
        <is>
          <t>Active Complex</t>
        </is>
      </c>
      <c r="E20" t="inlineStr">
        <is>
          <t>1–5%</t>
        </is>
      </c>
      <c r="F20" t="inlineStr">
        <is>
          <t>Propanediol, Water, Brassica Napus Seedcake Extract, Lactococcus Ferment Lysate, Lepidium Sativum Sprout Extract, Sodium Gluconate</t>
        </is>
      </c>
      <c r="G20" t="inlineStr">
        <is>
          <t>Instant radiance/brightening complex</t>
        </is>
      </c>
      <c r="H20" t="inlineStr">
        <is>
          <t>Cool-Down</t>
        </is>
      </c>
      <c r="I20" t="inlineStr">
        <is>
          <t>In Stock</t>
        </is>
      </c>
      <c r="L20" t="inlineStr">
        <is>
          <t>Raw pH 4.5–6; final pH 4–8</t>
        </is>
      </c>
    </row>
    <row r="21">
      <c r="A21" t="inlineStr">
        <is>
          <t>fision glowplex</t>
        </is>
      </c>
      <c r="B21" t="inlineStr">
        <is>
          <t>Actives</t>
        </is>
      </c>
      <c r="C21" t="inlineStr">
        <is>
          <t>On hand</t>
        </is>
      </c>
      <c r="D21" t="inlineStr">
        <is>
          <t>Active Complex</t>
        </is>
      </c>
      <c r="E21" t="inlineStr">
        <is>
          <t>1–5%</t>
        </is>
      </c>
      <c r="F21" t="inlineStr">
        <is>
          <t>Propanediol (and) Water (and) Brassica Napus Seedcake Extract (and) Lactococcus Ferment Lysate (and) Lepidium Sativum Sprout Extract (and) Sodium Gluconate</t>
        </is>
      </c>
      <c r="G21" t="inlineStr">
        <is>
          <t>Radiance‑boosting botanical complex</t>
        </is>
      </c>
      <c r="H21" t="inlineStr">
        <is>
          <t>Cool-Down</t>
        </is>
      </c>
      <c r="I21" t="inlineStr">
        <is>
          <t>In Stock</t>
        </is>
      </c>
      <c r="L21" t="inlineStr">
        <is>
          <t>4.5–6.0</t>
        </is>
      </c>
    </row>
    <row r="22">
      <c r="A22" t="inlineStr">
        <is>
          <t>honeyquat pf</t>
        </is>
      </c>
      <c r="B22" t="inlineStr">
        <is>
          <t>Actives</t>
        </is>
      </c>
      <c r="C22" t="inlineStr">
        <is>
          <t>On hand</t>
        </is>
      </c>
      <c r="D22" t="inlineStr">
        <is>
          <t>Cationic Humectant</t>
        </is>
      </c>
      <c r="E22" t="inlineStr">
        <is>
          <t>0.5–5%</t>
        </is>
      </c>
      <c r="F22" t="inlineStr">
        <is>
          <t>Hydroxypropyltrimonium Honey</t>
        </is>
      </c>
      <c r="G22" t="inlineStr">
        <is>
          <t>Conditioning humectant</t>
        </is>
      </c>
      <c r="H22" t="inlineStr">
        <is>
          <t>Water</t>
        </is>
      </c>
      <c r="I22" t="inlineStr">
        <is>
          <t>In Stock</t>
        </is>
      </c>
      <c r="L22" t="inlineStr">
        <is>
          <t>4–5</t>
        </is>
      </c>
      <c r="N22" t="inlineStr">
        <is>
          <t>white cab top</t>
        </is>
      </c>
    </row>
    <row r="23">
      <c r="A23" t="inlineStr">
        <is>
          <t>liporeductyl</t>
        </is>
      </c>
      <c r="B23" t="inlineStr">
        <is>
          <t>Actives</t>
        </is>
      </c>
      <c r="C23" t="inlineStr">
        <is>
          <t>On hand</t>
        </is>
      </c>
      <c r="D23" t="inlineStr">
        <is>
          <t>Slimming Active</t>
        </is>
      </c>
      <c r="E23" t="inlineStr">
        <is>
          <t>5–10%</t>
        </is>
      </c>
      <c r="F23" t="inlineStr">
        <is>
          <t>Butylene Glycol (and) Water (and) Bupleurum Falcatum Root Extract (and) Caffeine (and) Carnitine (and) etc.</t>
        </is>
      </c>
      <c r="G23" t="inlineStr">
        <is>
          <t>Cellulite reduction active</t>
        </is>
      </c>
      <c r="H23" t="inlineStr">
        <is>
          <t>Water</t>
        </is>
      </c>
      <c r="I23" t="inlineStr">
        <is>
          <t>In Stock</t>
        </is>
      </c>
      <c r="L23" t="inlineStr">
        <is>
          <t>4.0–7.0</t>
        </is>
      </c>
      <c r="N23" t="inlineStr">
        <is>
          <t>white cab top</t>
        </is>
      </c>
    </row>
    <row r="24">
      <c r="A24" t="inlineStr">
        <is>
          <t>n-acetyl glucosamine</t>
        </is>
      </c>
      <c r="B24" t="inlineStr">
        <is>
          <t>Actives</t>
        </is>
      </c>
      <c r="C24" t="inlineStr">
        <is>
          <t>On hand</t>
        </is>
      </c>
      <c r="D24" t="inlineStr">
        <is>
          <t>Active</t>
        </is>
      </c>
      <c r="E24" t="inlineStr">
        <is>
          <t>1–4% (up to 10%)</t>
        </is>
      </c>
      <c r="F24" t="inlineStr">
        <is>
          <t>N‑Acetyl Glucosamine</t>
        </is>
      </c>
      <c r="G24" t="inlineStr">
        <is>
          <t>Brightening; exfoliation enhancer</t>
        </is>
      </c>
      <c r="H24" t="inlineStr">
        <is>
          <t>Water</t>
        </is>
      </c>
      <c r="I24" t="inlineStr">
        <is>
          <t>In Stock</t>
        </is>
      </c>
      <c r="L24" t="inlineStr">
        <is>
          <t>4.5–7</t>
        </is>
      </c>
    </row>
    <row r="25">
      <c r="A25" t="inlineStr">
        <is>
          <t>tetrahexyldecyl ascorbate</t>
        </is>
      </c>
      <c r="B25" t="inlineStr">
        <is>
          <t>Actives</t>
        </is>
      </c>
      <c r="C25" t="inlineStr">
        <is>
          <t>On hand</t>
        </is>
      </c>
      <c r="D25" t="inlineStr">
        <is>
          <t>Antioxidant</t>
        </is>
      </c>
      <c r="E25" t="inlineStr">
        <is>
          <t>0.5–2%</t>
        </is>
      </c>
      <c r="F25" t="inlineStr">
        <is>
          <t>tetrahexyldecyl ascorbate</t>
        </is>
      </c>
      <c r="G25" t="inlineStr">
        <is>
          <t>antioxidant, skin brightening</t>
        </is>
      </c>
      <c r="H25" t="inlineStr">
        <is>
          <t>Cool-Down</t>
        </is>
      </c>
      <c r="I25" t="inlineStr">
        <is>
          <t>In Stock</t>
        </is>
      </c>
      <c r="L25" t="inlineStr">
        <is>
          <t>Neutral</t>
        </is>
      </c>
      <c r="N25" t="inlineStr">
        <is>
          <t>white cab top</t>
        </is>
      </c>
    </row>
    <row r="26">
      <c r="A26" t="inlineStr">
        <is>
          <t>vanistryl</t>
        </is>
      </c>
      <c r="B26" t="inlineStr">
        <is>
          <t>Actives</t>
        </is>
      </c>
      <c r="C26" t="inlineStr">
        <is>
          <t>On hand</t>
        </is>
      </c>
      <c r="D26" t="inlineStr">
        <is>
          <t>Peptide/Protein Active</t>
        </is>
      </c>
      <c r="E26" t="inlineStr">
        <is>
          <t>1–5%</t>
        </is>
      </c>
      <c r="F26" t="inlineStr">
        <is>
          <t>Water (and) Glycerin (and) Hydrolyzed Soy Protein (and) Hydrolyzed Wheat Protein (and) Hydrolyzed Collagen</t>
        </is>
      </c>
      <c r="G26" t="inlineStr">
        <is>
          <t>Anti‑stretch mark active</t>
        </is>
      </c>
      <c r="H26" t="inlineStr">
        <is>
          <t>Cool-Down</t>
        </is>
      </c>
      <c r="I26" t="inlineStr">
        <is>
          <t>In Stock</t>
        </is>
      </c>
      <c r="L26" t="inlineStr">
        <is>
          <t>4–7</t>
        </is>
      </c>
    </row>
    <row r="27">
      <c r="A27" t="inlineStr">
        <is>
          <t>vegekeratin</t>
        </is>
      </c>
      <c r="B27" t="inlineStr">
        <is>
          <t>Actives</t>
        </is>
      </c>
      <c r="C27" t="inlineStr">
        <is>
          <t>On hand</t>
        </is>
      </c>
      <c r="D27" t="inlineStr">
        <is>
          <t>Protein Complex</t>
        </is>
      </c>
      <c r="E27" t="inlineStr">
        <is>
          <t>0.5–3%</t>
        </is>
      </c>
      <c r="F27" t="inlineStr">
        <is>
          <t>Hydrolyzed Wheat Protein (and) Hydrolyzed Soy Protein (and) Serine (and) Arginine (and) Threonine</t>
        </is>
      </c>
      <c r="G27" t="inlineStr">
        <is>
          <t>Vegetal keratin substitute</t>
        </is>
      </c>
      <c r="H27" t="inlineStr">
        <is>
          <t>Cool-Down</t>
        </is>
      </c>
      <c r="I27" t="inlineStr">
        <is>
          <t>In Stock</t>
        </is>
      </c>
      <c r="L27" t="inlineStr">
        <is>
          <t>4–7</t>
        </is>
      </c>
      <c r="N27" t="inlineStr">
        <is>
          <t>white cab top</t>
        </is>
      </c>
    </row>
    <row r="28">
      <c r="A28" t="inlineStr">
        <is>
          <t>Chamomile extract</t>
        </is>
      </c>
      <c r="B28" t="inlineStr">
        <is>
          <t>Botanicals &amp; Hydrosols</t>
        </is>
      </c>
      <c r="C28" t="inlineStr">
        <is>
          <t>On hand</t>
        </is>
      </c>
      <c r="D28" t="inlineStr">
        <is>
          <t>Botanical Extract</t>
        </is>
      </c>
      <c r="F28" t="inlineStr">
        <is>
          <t>Matricaria Recutita (Chamomile) Flower Extract</t>
        </is>
      </c>
      <c r="G28" t="inlineStr">
        <is>
          <t>Soothing anti‑inflammatory</t>
        </is>
      </c>
      <c r="I28" t="inlineStr">
        <is>
          <t>In Stock</t>
        </is>
      </c>
      <c r="N28" t="inlineStr">
        <is>
          <t>white cab top</t>
        </is>
      </c>
    </row>
    <row r="29">
      <c r="A29" t="inlineStr">
        <is>
          <t>Chamomile hydrosol</t>
        </is>
      </c>
      <c r="B29" t="inlineStr">
        <is>
          <t>Botanicals &amp; Hydrosols</t>
        </is>
      </c>
      <c r="C29" t="inlineStr">
        <is>
          <t>On hand</t>
        </is>
      </c>
      <c r="D29" t="inlineStr">
        <is>
          <t>Hydrosol</t>
        </is>
      </c>
      <c r="E29" t="inlineStr">
        <is>
          <t>5–100%</t>
        </is>
      </c>
      <c r="F29" t="inlineStr">
        <is>
          <t>Anthemis Nobilis Flower Water</t>
        </is>
      </c>
      <c r="G29" t="inlineStr">
        <is>
          <t>Soothing aromatic water</t>
        </is>
      </c>
      <c r="H29" t="inlineStr">
        <is>
          <t>Water</t>
        </is>
      </c>
      <c r="I29" t="inlineStr">
        <is>
          <t>In Stock</t>
        </is>
      </c>
      <c r="L29" t="inlineStr">
        <is>
          <t>4.5–6</t>
        </is>
      </c>
      <c r="N29" t="inlineStr">
        <is>
          <t>white cab 3</t>
        </is>
      </c>
    </row>
    <row r="30">
      <c r="A30" t="inlineStr">
        <is>
          <t>Manuka Honey</t>
        </is>
      </c>
      <c r="B30" t="inlineStr">
        <is>
          <t>Botanicals &amp; Hydrosols</t>
        </is>
      </c>
      <c r="C30" t="inlineStr">
        <is>
          <t>On hand</t>
        </is>
      </c>
    </row>
    <row r="31">
      <c r="A31" t="inlineStr">
        <is>
          <t>Marshmallow root extract</t>
        </is>
      </c>
      <c r="B31" t="inlineStr">
        <is>
          <t>Botanicals &amp; Hydrosols</t>
        </is>
      </c>
      <c r="C31" t="inlineStr">
        <is>
          <t>On hand</t>
        </is>
      </c>
      <c r="D31" t="inlineStr">
        <is>
          <t>Botanical Extract</t>
        </is>
      </c>
      <c r="E31" t="inlineStr">
        <is>
          <t>1–10%</t>
        </is>
      </c>
      <c r="F31" t="inlineStr">
        <is>
          <t>Althaea Officinalis Root Extract</t>
        </is>
      </c>
      <c r="G31" t="inlineStr">
        <is>
          <t>Soothing, film‑forming</t>
        </is>
      </c>
      <c r="H31" t="inlineStr">
        <is>
          <t>Water</t>
        </is>
      </c>
      <c r="I31" t="inlineStr">
        <is>
          <t>In Stock</t>
        </is>
      </c>
      <c r="L31" t="inlineStr">
        <is>
          <t>3–6</t>
        </is>
      </c>
    </row>
    <row r="32">
      <c r="A32" t="inlineStr">
        <is>
          <t>Raw Unfiltered Honey</t>
        </is>
      </c>
      <c r="B32" t="inlineStr">
        <is>
          <t>Botanicals &amp; Hydrosols</t>
        </is>
      </c>
      <c r="C32" t="inlineStr">
        <is>
          <t>On hand</t>
        </is>
      </c>
      <c r="D32" t="inlineStr">
        <is>
          <t>Humectant ; Emollient</t>
        </is>
      </c>
      <c r="E32" t="inlineStr">
        <is>
          <t>1.5% of cosmetics
 7.24% Lip cream
 4.1% Treatment for curly hair
 3.67% Cream / gel mask 
 3.56% Solid soap
 3.34% Body scrub</t>
        </is>
      </c>
      <c r="F32" t="inlineStr">
        <is>
          <t>MEL</t>
        </is>
      </c>
      <c r="G32" t="inlineStr">
        <is>
          <t>Emollient : Softens and smoothes the skin
 Humectant : Maintains water content of a cosmetic both in its packaging and on the skin
 Moisturising : Increases the water content of the skin and helps keep it smooth and smooth</t>
        </is>
      </c>
      <c r="H32" t="inlineStr">
        <is>
          <t>Water</t>
        </is>
      </c>
      <c r="I32" t="inlineStr">
        <is>
          <t>In Stock</t>
        </is>
      </c>
      <c r="L32" t="inlineStr">
        <is>
          <t>3.5–4.5</t>
        </is>
      </c>
    </row>
    <row r="33">
      <c r="A33" t="inlineStr">
        <is>
          <t>Rose Water</t>
        </is>
      </c>
      <c r="B33" t="inlineStr">
        <is>
          <t>Botanicals &amp; Hydrosols</t>
        </is>
      </c>
      <c r="C33" t="inlineStr">
        <is>
          <t>On hand</t>
        </is>
      </c>
      <c r="D33" t="inlineStr">
        <is>
          <t>Hydrosol</t>
        </is>
      </c>
      <c r="E33" t="inlineStr">
        <is>
          <t>30–80% (hydration/pre-diluent)</t>
        </is>
      </c>
      <c r="F33" t="inlineStr">
        <is>
          <t>Rosa Damascena Flower Water</t>
        </is>
      </c>
      <c r="G33" t="inlineStr">
        <is>
          <t>Soothing hydrosol; lightly astringent toner</t>
        </is>
      </c>
      <c r="H33" t="inlineStr">
        <is>
          <t>Water</t>
        </is>
      </c>
      <c r="I33" t="inlineStr">
        <is>
          <t>In Stock</t>
        </is>
      </c>
      <c r="L33" t="inlineStr">
        <is>
          <t>4.0–6.0</t>
        </is>
      </c>
    </row>
    <row r="34">
      <c r="A34" t="inlineStr">
        <is>
          <t>Tea Tree Hydrosol</t>
        </is>
      </c>
      <c r="B34" t="inlineStr">
        <is>
          <t>Botanicals &amp; Hydrosols</t>
        </is>
      </c>
      <c r="C34" t="inlineStr">
        <is>
          <t>On hand</t>
        </is>
      </c>
      <c r="D34" t="inlineStr">
        <is>
          <t>Hydrosol</t>
        </is>
      </c>
      <c r="E34" t="inlineStr">
        <is>
          <t>5–100%</t>
        </is>
      </c>
      <c r="F34" t="inlineStr">
        <is>
          <t>Melaleuca Alternifolia (Tea Tree) Leaf Water</t>
        </is>
      </c>
      <c r="G34" t="inlineStr">
        <is>
          <t>Purifying, antimicrobial</t>
        </is>
      </c>
      <c r="H34" t="inlineStr">
        <is>
          <t>Water</t>
        </is>
      </c>
      <c r="I34" t="inlineStr">
        <is>
          <t>In Stock</t>
        </is>
      </c>
      <c r="L34" t="inlineStr">
        <is>
          <t>4.5–6</t>
        </is>
      </c>
      <c r="N34" t="inlineStr">
        <is>
          <t>white cab top</t>
        </is>
      </c>
    </row>
    <row r="35">
      <c r="A35" t="inlineStr">
        <is>
          <t>aloe vera juice</t>
        </is>
      </c>
      <c r="B35" t="inlineStr">
        <is>
          <t>Botanicals &amp; Hydrosols</t>
        </is>
      </c>
      <c r="C35" t="inlineStr">
        <is>
          <t>On hand</t>
        </is>
      </c>
      <c r="D35" t="inlineStr">
        <is>
          <t>Botanical Juice</t>
        </is>
      </c>
      <c r="E35" t="inlineStr">
        <is>
          <t>1–100%</t>
        </is>
      </c>
      <c r="F35" t="inlineStr">
        <is>
          <t>Aloe Barbadensis Leaf Juice</t>
        </is>
      </c>
      <c r="G35" t="inlineStr">
        <is>
          <t>Humectant; soothing</t>
        </is>
      </c>
      <c r="H35" t="inlineStr">
        <is>
          <t>Water</t>
        </is>
      </c>
      <c r="I35" t="inlineStr">
        <is>
          <t>In Stock</t>
        </is>
      </c>
      <c r="L35" t="inlineStr">
        <is>
          <t>4.0–6.5</t>
        </is>
      </c>
      <c r="N35" t="inlineStr">
        <is>
          <t>white cab 4</t>
        </is>
      </c>
    </row>
    <row r="36">
      <c r="A36" t="inlineStr">
        <is>
          <t>bamboo extract powder</t>
        </is>
      </c>
      <c r="B36" t="inlineStr">
        <is>
          <t>Botanicals &amp; Hydrosols</t>
        </is>
      </c>
      <c r="C36" t="inlineStr">
        <is>
          <t>On hand</t>
        </is>
      </c>
      <c r="D36" t="inlineStr">
        <is>
          <t>Botanical Extract</t>
        </is>
      </c>
      <c r="E36" t="inlineStr">
        <is>
          <t>0.5–2%</t>
        </is>
      </c>
      <c r="F36" t="inlineStr">
        <is>
          <t>Bambusa Arundinacea Stem Extract</t>
        </is>
      </c>
      <c r="G36" t="inlineStr">
        <is>
          <t>Silica‑rich exfoliant</t>
        </is>
      </c>
      <c r="H36" t="inlineStr">
        <is>
          <t>Water</t>
        </is>
      </c>
      <c r="I36" t="inlineStr">
        <is>
          <t>In Stock</t>
        </is>
      </c>
      <c r="L36" t="inlineStr">
        <is>
          <t>Neutral</t>
        </is>
      </c>
    </row>
    <row r="37">
      <c r="A37" t="inlineStr">
        <is>
          <t>brown rice ferment filtrate</t>
        </is>
      </c>
      <c r="B37" t="inlineStr">
        <is>
          <t>Botanicals &amp; Hydrosols</t>
        </is>
      </c>
      <c r="C37" t="inlineStr">
        <is>
          <t>On hand</t>
        </is>
      </c>
      <c r="D37" t="inlineStr">
        <is>
          <t>Fermented Extract</t>
        </is>
      </c>
      <c r="E37" t="inlineStr">
        <is>
          <t>2–10%</t>
        </is>
      </c>
      <c r="F37" t="inlineStr">
        <is>
          <t>Galactomyces/Rice Ferment Filtrate</t>
        </is>
      </c>
      <c r="G37" t="inlineStr">
        <is>
          <t>Brightening post‑biotic</t>
        </is>
      </c>
      <c r="H37" t="inlineStr">
        <is>
          <t>Cool-Down</t>
        </is>
      </c>
      <c r="I37" t="inlineStr">
        <is>
          <t>In Stock</t>
        </is>
      </c>
      <c r="L37" t="inlineStr">
        <is>
          <t>4–7</t>
        </is>
      </c>
    </row>
    <row r="38">
      <c r="A38" t="inlineStr">
        <is>
          <t>cucumber hydrosol</t>
        </is>
      </c>
      <c r="B38" t="inlineStr">
        <is>
          <t>Botanicals &amp; Hydrosols</t>
        </is>
      </c>
      <c r="C38" t="inlineStr">
        <is>
          <t>On hand</t>
        </is>
      </c>
      <c r="D38" t="inlineStr">
        <is>
          <t>Hydrosol</t>
        </is>
      </c>
      <c r="E38" t="inlineStr">
        <is>
          <t>5–100%</t>
        </is>
      </c>
      <c r="F38" t="inlineStr">
        <is>
          <t>Cucumis Sativus (Cucumber) Fruit Water</t>
        </is>
      </c>
      <c r="G38" t="inlineStr">
        <is>
          <t>Soothing, cooling</t>
        </is>
      </c>
      <c r="H38" t="inlineStr">
        <is>
          <t>Water</t>
        </is>
      </c>
      <c r="I38" t="inlineStr">
        <is>
          <t>In Stock</t>
        </is>
      </c>
      <c r="L38" t="inlineStr">
        <is>
          <t>4.5–6</t>
        </is>
      </c>
      <c r="N38" t="inlineStr">
        <is>
          <t>white cab top</t>
        </is>
      </c>
    </row>
    <row r="39">
      <c r="A39" t="inlineStr">
        <is>
          <t>flaxseed extract</t>
        </is>
      </c>
      <c r="B39" t="inlineStr">
        <is>
          <t>Botanicals &amp; Hydrosols</t>
        </is>
      </c>
      <c r="C39" t="inlineStr">
        <is>
          <t>On hand</t>
        </is>
      </c>
      <c r="D39" t="inlineStr">
        <is>
          <t>Botanical Extract</t>
        </is>
      </c>
      <c r="E39" t="inlineStr">
        <is>
          <t>1–5%</t>
        </is>
      </c>
      <c r="F39" t="inlineStr">
        <is>
          <t>Linum Usitatissimum (Linseed) Seed Extract</t>
        </is>
      </c>
      <c r="G39" t="inlineStr">
        <is>
          <t>Soothing; film‑forming</t>
        </is>
      </c>
      <c r="H39" t="inlineStr">
        <is>
          <t>Water</t>
        </is>
      </c>
      <c r="I39" t="inlineStr">
        <is>
          <t>In Stock</t>
        </is>
      </c>
      <c r="L39" t="inlineStr">
        <is>
          <t>4–7</t>
        </is>
      </c>
    </row>
    <row r="40">
      <c r="A40" t="inlineStr">
        <is>
          <t>green tea extract</t>
        </is>
      </c>
      <c r="B40" t="inlineStr">
        <is>
          <t>Botanicals &amp; Hydrosols</t>
        </is>
      </c>
      <c r="C40" t="inlineStr">
        <is>
          <t>On hand</t>
        </is>
      </c>
      <c r="D40" t="inlineStr">
        <is>
          <t>Botanical Extract</t>
        </is>
      </c>
      <c r="E40" t="inlineStr">
        <is>
          <t>0.5–5%</t>
        </is>
      </c>
      <c r="F40" t="inlineStr">
        <is>
          <t>Camellia Sinensis Leaf Extract</t>
        </is>
      </c>
      <c r="G40" t="inlineStr">
        <is>
          <t>Antioxidant; soothing</t>
        </is>
      </c>
      <c r="H40" t="inlineStr">
        <is>
          <t>Water</t>
        </is>
      </c>
      <c r="I40" t="inlineStr">
        <is>
          <t>In Stock</t>
        </is>
      </c>
      <c r="L40" t="inlineStr">
        <is>
          <t>4–7</t>
        </is>
      </c>
    </row>
    <row r="41">
      <c r="A41" t="inlineStr">
        <is>
          <t>guarana extract</t>
        </is>
      </c>
      <c r="B41" t="inlineStr">
        <is>
          <t>Botanicals &amp; Hydrosols</t>
        </is>
      </c>
      <c r="C41" t="inlineStr">
        <is>
          <t>On hand</t>
        </is>
      </c>
      <c r="D41" t="inlineStr">
        <is>
          <t>Botanical Extract</t>
        </is>
      </c>
      <c r="E41" t="inlineStr">
        <is>
          <t>2–10% (commonly 5–10%)</t>
        </is>
      </c>
      <c r="F41" t="inlineStr">
        <is>
          <t>Paullinia Cupana Seed Extract</t>
        </is>
      </c>
      <c r="G41" t="inlineStr">
        <is>
          <t>Caffeine‑rich firming active</t>
        </is>
      </c>
      <c r="H41" t="inlineStr">
        <is>
          <t>Water</t>
        </is>
      </c>
      <c r="I41" t="inlineStr">
        <is>
          <t>In Stock</t>
        </is>
      </c>
      <c r="L41" t="inlineStr">
        <is>
          <t>3–7</t>
        </is>
      </c>
      <c r="N41" t="inlineStr">
        <is>
          <t>white cab 2</t>
        </is>
      </c>
    </row>
    <row r="42">
      <c r="A42" t="inlineStr">
        <is>
          <t>honey</t>
        </is>
      </c>
      <c r="B42" t="inlineStr">
        <is>
          <t>Botanicals &amp; Hydrosols</t>
        </is>
      </c>
      <c r="C42" t="inlineStr">
        <is>
          <t>On hand</t>
        </is>
      </c>
      <c r="N42" t="inlineStr">
        <is>
          <t>white cab 4</t>
        </is>
      </c>
    </row>
    <row r="43">
      <c r="A43" t="inlineStr">
        <is>
          <t>honey vanilla</t>
        </is>
      </c>
      <c r="B43" t="inlineStr">
        <is>
          <t>Botanicals &amp; Hydrosols</t>
        </is>
      </c>
      <c r="C43" t="inlineStr">
        <is>
          <t>On hand</t>
        </is>
      </c>
      <c r="N43" t="inlineStr">
        <is>
          <t>white cab 3</t>
        </is>
      </c>
    </row>
    <row r="44">
      <c r="A44" t="inlineStr">
        <is>
          <t>peppermint hydrosol</t>
        </is>
      </c>
      <c r="B44" t="inlineStr">
        <is>
          <t>Botanicals &amp; Hydrosols</t>
        </is>
      </c>
      <c r="C44" t="inlineStr">
        <is>
          <t>On hand</t>
        </is>
      </c>
      <c r="D44" t="inlineStr">
        <is>
          <t>Hydrosol</t>
        </is>
      </c>
      <c r="E44" t="inlineStr">
        <is>
          <t>5–100%</t>
        </is>
      </c>
      <c r="F44" t="inlineStr">
        <is>
          <t>Mentha Piperita (Peppermint) Leaf Water</t>
        </is>
      </c>
      <c r="G44" t="inlineStr">
        <is>
          <t>Cooling, refreshing distillate</t>
        </is>
      </c>
      <c r="H44" t="inlineStr">
        <is>
          <t>Water</t>
        </is>
      </c>
      <c r="I44" t="inlineStr">
        <is>
          <t>In Stock</t>
        </is>
      </c>
      <c r="L44" t="inlineStr">
        <is>
          <t>4.5–6</t>
        </is>
      </c>
      <c r="N44" t="inlineStr">
        <is>
          <t>white cab 3</t>
        </is>
      </c>
    </row>
    <row r="45">
      <c r="A45" t="inlineStr">
        <is>
          <t>sweet grass hydrosol</t>
        </is>
      </c>
      <c r="B45" t="inlineStr">
        <is>
          <t>Botanicals &amp; Hydrosols</t>
        </is>
      </c>
      <c r="C45" t="inlineStr">
        <is>
          <t>On hand</t>
        </is>
      </c>
      <c r="D45" t="inlineStr">
        <is>
          <t>Hydrosol</t>
        </is>
      </c>
      <c r="E45" t="inlineStr">
        <is>
          <t>5–100%</t>
        </is>
      </c>
      <c r="F45" t="inlineStr">
        <is>
          <t>Hierochloe Odorata (Sweetgrass) Hydrosol</t>
        </is>
      </c>
      <c r="G45" t="inlineStr">
        <is>
          <t>Soothing aromatic water</t>
        </is>
      </c>
      <c r="H45" t="inlineStr">
        <is>
          <t>Water</t>
        </is>
      </c>
      <c r="I45" t="inlineStr">
        <is>
          <t>In Stock</t>
        </is>
      </c>
      <c r="L45" t="inlineStr">
        <is>
          <t>4.5–6</t>
        </is>
      </c>
      <c r="N45" t="inlineStr">
        <is>
          <t>white cab top</t>
        </is>
      </c>
    </row>
    <row r="46">
      <c r="A46" t="inlineStr">
        <is>
          <t>witch hazel</t>
        </is>
      </c>
      <c r="B46" t="inlineStr">
        <is>
          <t>Botanicals &amp; Hydrosols</t>
        </is>
      </c>
      <c r="C46" t="inlineStr">
        <is>
          <t>On hand</t>
        </is>
      </c>
      <c r="D46" t="inlineStr">
        <is>
          <t>Distillate</t>
        </is>
      </c>
      <c r="E46" t="inlineStr">
        <is>
          <t>1-100%</t>
        </is>
      </c>
      <c r="F46" t="inlineStr">
        <is>
          <t>Hamamelis Virginiana (Witch Hazel) Water</t>
        </is>
      </c>
      <c r="G46" t="inlineStr">
        <is>
          <t>Astringent; soothing</t>
        </is>
      </c>
      <c r="H46" t="inlineStr">
        <is>
          <t>Water</t>
        </is>
      </c>
      <c r="I46" t="inlineStr">
        <is>
          <t>In Stock</t>
        </is>
      </c>
      <c r="L46" t="inlineStr">
        <is>
          <t>4–5</t>
        </is>
      </c>
    </row>
    <row r="47">
      <c r="A47" t="inlineStr">
        <is>
          <t>witch hazel astringent</t>
        </is>
      </c>
      <c r="B47" t="inlineStr">
        <is>
          <t>Botanicals &amp; Hydrosols</t>
        </is>
      </c>
      <c r="C47" t="inlineStr">
        <is>
          <t>On hand</t>
        </is>
      </c>
      <c r="N47" t="inlineStr">
        <is>
          <t>white cab 4</t>
        </is>
      </c>
    </row>
    <row r="48">
      <c r="A48" t="inlineStr">
        <is>
          <t>witch hazel hydrosol</t>
        </is>
      </c>
      <c r="B48" t="inlineStr">
        <is>
          <t>Botanicals &amp; Hydrosols</t>
        </is>
      </c>
      <c r="C48" t="inlineStr">
        <is>
          <t>On hand</t>
        </is>
      </c>
    </row>
    <row r="49">
      <c r="A49" t="inlineStr">
        <is>
          <t>Beeswax</t>
        </is>
      </c>
      <c r="B49" t="inlineStr">
        <is>
          <t>Botanicals &amp; Hydrosols</t>
        </is>
      </c>
      <c r="C49" t="inlineStr">
        <is>
          <t>On hand</t>
        </is>
      </c>
      <c r="D49" t="inlineStr">
        <is>
          <t>Wax</t>
        </is>
      </c>
      <c r="E49" t="inlineStr">
        <is>
          <t>5–50%</t>
        </is>
      </c>
      <c r="F49" t="inlineStr">
        <is>
          <t>Cera Alba (Beeswax)</t>
        </is>
      </c>
      <c r="G49" t="inlineStr">
        <is>
          <t>Viscosity‑increasing; occlusive</t>
        </is>
      </c>
      <c r="H49" t="inlineStr">
        <is>
          <t>Oil</t>
        </is>
      </c>
      <c r="I49" t="inlineStr">
        <is>
          <t>In Stock</t>
        </is>
      </c>
      <c r="L49" t="inlineStr">
        <is>
          <t>Neutral</t>
        </is>
      </c>
      <c r="N49" t="inlineStr">
        <is>
          <t>white cab top</t>
        </is>
      </c>
    </row>
    <row r="50">
      <c r="A50" t="inlineStr">
        <is>
          <t>Bulk Raw Shea Butter</t>
        </is>
      </c>
      <c r="B50" t="inlineStr">
        <is>
          <t>Emollients &amp; Oils</t>
        </is>
      </c>
      <c r="C50" t="inlineStr">
        <is>
          <t>On hand</t>
        </is>
      </c>
      <c r="D50" t="inlineStr">
        <is>
          <t>Butter</t>
        </is>
      </c>
      <c r="E50" t="inlineStr">
        <is>
          <t>5–50%</t>
        </is>
      </c>
      <c r="F50" t="inlineStr">
        <is>
          <t>Butyrospermum Parkii (Shea) Butter</t>
        </is>
      </c>
      <c r="G50" t="inlineStr">
        <is>
          <t>Occlusive emollient; skin protectant</t>
        </is>
      </c>
      <c r="H50" t="inlineStr">
        <is>
          <t>Oil</t>
        </is>
      </c>
      <c r="I50" t="inlineStr">
        <is>
          <t>In Stock</t>
        </is>
      </c>
      <c r="L50" t="inlineStr">
        <is>
          <t>Neutral</t>
        </is>
      </c>
    </row>
    <row r="51">
      <c r="A51" t="inlineStr">
        <is>
          <t>Cacao Butter</t>
        </is>
      </c>
      <c r="B51" t="inlineStr">
        <is>
          <t>Emollients &amp; Oils</t>
        </is>
      </c>
      <c r="C51" t="inlineStr">
        <is>
          <t>On hand</t>
        </is>
      </c>
      <c r="D51" t="inlineStr">
        <is>
          <t>Butter</t>
        </is>
      </c>
      <c r="E51" t="inlineStr">
        <is>
          <t>5–50%</t>
        </is>
      </c>
      <c r="F51" t="inlineStr">
        <is>
          <t>Theobroma Cacao (Cocoa) Seed Butter</t>
        </is>
      </c>
      <c r="G51" t="inlineStr">
        <is>
          <t>Occlusive emollient; stabilizer</t>
        </is>
      </c>
      <c r="H51" t="inlineStr">
        <is>
          <t>Oil</t>
        </is>
      </c>
      <c r="I51" t="inlineStr">
        <is>
          <t>In Stock</t>
        </is>
      </c>
      <c r="L51" t="inlineStr">
        <is>
          <t>Neutral</t>
        </is>
      </c>
    </row>
    <row r="52">
      <c r="A52" t="inlineStr">
        <is>
          <t>Candelilla Wax</t>
        </is>
      </c>
      <c r="B52" t="inlineStr">
        <is>
          <t>Emollients &amp; Oils</t>
        </is>
      </c>
      <c r="C52" t="inlineStr">
        <is>
          <t>On hand</t>
        </is>
      </c>
    </row>
    <row r="53">
      <c r="A53" t="inlineStr">
        <is>
          <t>Castor oil</t>
        </is>
      </c>
      <c r="B53" t="inlineStr">
        <is>
          <t>Emollients &amp; Oils</t>
        </is>
      </c>
      <c r="C53" t="inlineStr">
        <is>
          <t>On hand</t>
        </is>
      </c>
      <c r="D53" t="inlineStr">
        <is>
          <t>Plant Oil</t>
        </is>
      </c>
      <c r="E53" t="inlineStr">
        <is>
          <t>1–100%</t>
        </is>
      </c>
      <c r="F53" t="inlineStr">
        <is>
          <t>Ricinus Communis (Castor) Seed Oil</t>
        </is>
      </c>
      <c r="G53" t="inlineStr">
        <is>
          <t>Viscosity booster; emollient</t>
        </is>
      </c>
      <c r="H53" t="inlineStr">
        <is>
          <t>Oil</t>
        </is>
      </c>
      <c r="I53" t="inlineStr">
        <is>
          <t>In Stock</t>
        </is>
      </c>
      <c r="L53" t="inlineStr">
        <is>
          <t>Neutral</t>
        </is>
      </c>
    </row>
    <row r="54">
      <c r="A54" t="inlineStr">
        <is>
          <t>Cupuaçu Butter</t>
        </is>
      </c>
      <c r="B54" t="inlineStr">
        <is>
          <t>Emollients &amp; Oils</t>
        </is>
      </c>
      <c r="C54" t="inlineStr">
        <is>
          <t>On hand</t>
        </is>
      </c>
      <c r="D54" t="inlineStr">
        <is>
          <t>Butter</t>
        </is>
      </c>
      <c r="E54" t="inlineStr">
        <is>
          <t>5–50%</t>
        </is>
      </c>
      <c r="F54" t="inlineStr">
        <is>
          <t>Theobroma Grandiflorum Seed Butter</t>
        </is>
      </c>
      <c r="G54" t="inlineStr">
        <is>
          <t>Emollient with water‑binding capacity</t>
        </is>
      </c>
      <c r="H54" t="inlineStr">
        <is>
          <t>Oil</t>
        </is>
      </c>
      <c r="I54" t="inlineStr">
        <is>
          <t>In Stock</t>
        </is>
      </c>
      <c r="L54" t="inlineStr">
        <is>
          <t>Neutral</t>
        </is>
      </c>
      <c r="N54" t="inlineStr">
        <is>
          <t>white cab 5</t>
        </is>
      </c>
    </row>
    <row r="55">
      <c r="A55" t="inlineStr">
        <is>
          <t>Evening Primrose Oil</t>
        </is>
      </c>
      <c r="B55" t="inlineStr">
        <is>
          <t>Emollients &amp; Oils</t>
        </is>
      </c>
      <c r="C55" t="inlineStr">
        <is>
          <t>On hand</t>
        </is>
      </c>
      <c r="D55" t="inlineStr">
        <is>
          <t>Plant Oil</t>
        </is>
      </c>
      <c r="E55" t="inlineStr">
        <is>
          <t>1–10%</t>
        </is>
      </c>
      <c r="F55" t="inlineStr">
        <is>
          <t>Oenothera Biennis (Evening Primrose) Oil</t>
        </is>
      </c>
      <c r="G55" t="inlineStr">
        <is>
          <t>Emollient rich in GLA; barrier support</t>
        </is>
      </c>
      <c r="H55" t="inlineStr">
        <is>
          <t>Oil</t>
        </is>
      </c>
      <c r="I55" t="inlineStr">
        <is>
          <t>In Stock</t>
        </is>
      </c>
      <c r="L55" t="inlineStr">
        <is>
          <t>Neutral</t>
        </is>
      </c>
      <c r="N55" t="inlineStr">
        <is>
          <t>white cab 6</t>
        </is>
      </c>
    </row>
    <row r="56">
      <c r="A56" t="inlineStr">
        <is>
          <t>Fractionated Coconut Oil</t>
        </is>
      </c>
      <c r="B56" t="inlineStr">
        <is>
          <t>Emollients &amp; Oils</t>
        </is>
      </c>
      <c r="C56" t="inlineStr">
        <is>
          <t>On hand</t>
        </is>
      </c>
      <c r="D56" t="inlineStr">
        <is>
          <t>Ester Oil</t>
        </is>
      </c>
      <c r="E56" t="inlineStr">
        <is>
          <t>1–100%</t>
        </is>
      </c>
      <c r="F56" t="inlineStr">
        <is>
          <t>Caprylic/Capric Triglyceride</t>
        </is>
      </c>
      <c r="G56" t="inlineStr">
        <is>
          <t>Fast‑absorbing emollient; solvent</t>
        </is>
      </c>
      <c r="H56" t="inlineStr">
        <is>
          <t>Oil</t>
        </is>
      </c>
      <c r="I56" t="inlineStr">
        <is>
          <t>In Stock</t>
        </is>
      </c>
      <c r="L56" t="inlineStr">
        <is>
          <t>Neutral</t>
        </is>
      </c>
      <c r="N56" t="inlineStr">
        <is>
          <t>white cab 6</t>
        </is>
      </c>
    </row>
    <row r="57">
      <c r="A57" t="inlineStr">
        <is>
          <t>Golden Jojoba Oil</t>
        </is>
      </c>
      <c r="B57" t="inlineStr">
        <is>
          <t>Emollients &amp; Oils</t>
        </is>
      </c>
      <c r="C57" t="inlineStr">
        <is>
          <t>On hand</t>
        </is>
      </c>
      <c r="D57" t="inlineStr">
        <is>
          <t>Plant Oil</t>
        </is>
      </c>
      <c r="E57" t="inlineStr">
        <is>
          <t>1–15%</t>
        </is>
      </c>
      <c r="F57" t="inlineStr">
        <is>
          <t>Simmondsia Chinensis (Jojoba) Seed Oil</t>
        </is>
      </c>
      <c r="G57" t="inlineStr">
        <is>
          <t>Stable emollient; skin-conditioning</t>
        </is>
      </c>
      <c r="H57" t="inlineStr">
        <is>
          <t>Oil</t>
        </is>
      </c>
      <c r="I57" t="inlineStr">
        <is>
          <t>In Stock</t>
        </is>
      </c>
      <c r="L57" t="inlineStr">
        <is>
          <t>Neutral</t>
        </is>
      </c>
      <c r="N57" t="inlineStr">
        <is>
          <t>white cab 6</t>
        </is>
      </c>
    </row>
    <row r="58">
      <c r="A58" t="inlineStr">
        <is>
          <t>Grapeseed Oil</t>
        </is>
      </c>
      <c r="B58" t="inlineStr">
        <is>
          <t>Emollients &amp; Oils</t>
        </is>
      </c>
      <c r="C58" t="inlineStr">
        <is>
          <t>On hand</t>
        </is>
      </c>
      <c r="D58" t="inlineStr">
        <is>
          <t>Plant Oil</t>
        </is>
      </c>
      <c r="E58" t="inlineStr">
        <is>
          <t>1–100%</t>
        </is>
      </c>
      <c r="F58" t="inlineStr">
        <is>
          <t>Vitis Vinifera (Grape) Seed Oil</t>
        </is>
      </c>
      <c r="G58" t="inlineStr">
        <is>
          <t>Lightweight antioxidant emollient</t>
        </is>
      </c>
      <c r="H58" t="inlineStr">
        <is>
          <t>Oil</t>
        </is>
      </c>
      <c r="I58" t="inlineStr">
        <is>
          <t>In Stock</t>
        </is>
      </c>
      <c r="L58" t="inlineStr">
        <is>
          <t>Neutral</t>
        </is>
      </c>
      <c r="N58" t="inlineStr">
        <is>
          <t>white cab 6</t>
        </is>
      </c>
    </row>
    <row r="59">
      <c r="A59" t="inlineStr">
        <is>
          <t>Hemp Seed Oil</t>
        </is>
      </c>
      <c r="B59" t="inlineStr">
        <is>
          <t>Emollients &amp; Oils</t>
        </is>
      </c>
      <c r="C59" t="inlineStr">
        <is>
          <t>On hand</t>
        </is>
      </c>
      <c r="D59" t="inlineStr">
        <is>
          <t>Plant Oil</t>
        </is>
      </c>
      <c r="E59" t="inlineStr">
        <is>
          <t>1–100%</t>
        </is>
      </c>
      <c r="F59" t="inlineStr">
        <is>
          <t>Cannabis Sativa Seed Oil</t>
        </is>
      </c>
      <c r="G59" t="inlineStr">
        <is>
          <t>Omega‑rich emollient; anti‑inflammatory</t>
        </is>
      </c>
      <c r="H59" t="inlineStr">
        <is>
          <t>Oil</t>
        </is>
      </c>
      <c r="I59" t="inlineStr">
        <is>
          <t>In Stock</t>
        </is>
      </c>
      <c r="L59" t="inlineStr">
        <is>
          <t>Neutral</t>
        </is>
      </c>
    </row>
    <row r="60">
      <c r="A60" t="inlineStr">
        <is>
          <t>Refined Shea Butter</t>
        </is>
      </c>
      <c r="B60" t="inlineStr">
        <is>
          <t>Emollients &amp; Oils</t>
        </is>
      </c>
      <c r="C60" t="inlineStr">
        <is>
          <t>On hand</t>
        </is>
      </c>
      <c r="D60" t="inlineStr">
        <is>
          <t>Butter</t>
        </is>
      </c>
      <c r="E60" t="inlineStr">
        <is>
          <t>5–50%</t>
        </is>
      </c>
      <c r="F60" t="inlineStr">
        <is>
          <t>Butyrospermum Parkii (Shea) Butter</t>
        </is>
      </c>
      <c r="G60" t="inlineStr">
        <is>
          <t>Occlusive emollient; skin protectant</t>
        </is>
      </c>
      <c r="H60" t="inlineStr">
        <is>
          <t>Oil</t>
        </is>
      </c>
      <c r="I60" t="inlineStr">
        <is>
          <t>In Stock</t>
        </is>
      </c>
      <c r="L60" t="inlineStr">
        <is>
          <t>Neutral</t>
        </is>
      </c>
    </row>
    <row r="61">
      <c r="A61" t="inlineStr">
        <is>
          <t>Sensi Clear pure soft wax</t>
        </is>
      </c>
      <c r="B61" t="inlineStr">
        <is>
          <t>Emollients &amp; Oils</t>
        </is>
      </c>
      <c r="C61" t="inlineStr">
        <is>
          <t>On hand</t>
        </is>
      </c>
      <c r="D61" t="inlineStr">
        <is>
          <t>Depilatory Wax</t>
        </is>
      </c>
      <c r="E61" t="inlineStr">
        <is>
          <t>5–15%</t>
        </is>
      </c>
      <c r="F61" t="inlineStr">
        <is>
          <t>Hydrogenated Poly(C6‑14 Olefin)</t>
        </is>
      </c>
      <c r="G61" t="inlineStr">
        <is>
          <t>Low‑temperature depilatory wax</t>
        </is>
      </c>
      <c r="H61" t="inlineStr">
        <is>
          <t>Oil</t>
        </is>
      </c>
      <c r="I61" t="inlineStr">
        <is>
          <t>In Stock</t>
        </is>
      </c>
      <c r="L61" t="inlineStr">
        <is>
          <t>Neutral</t>
        </is>
      </c>
    </row>
    <row r="62">
      <c r="A62" t="inlineStr">
        <is>
          <t>Sunflower oil</t>
        </is>
      </c>
      <c r="B62" t="inlineStr">
        <is>
          <t>Emollients &amp; Oils</t>
        </is>
      </c>
      <c r="C62" t="inlineStr">
        <is>
          <t>On hand</t>
        </is>
      </c>
      <c r="D62" t="inlineStr">
        <is>
          <t>Plant Oil</t>
        </is>
      </c>
      <c r="E62" t="inlineStr">
        <is>
          <t>1–100% (Commonly, 5–20%)</t>
        </is>
      </c>
      <c r="F62" t="inlineStr">
        <is>
          <t>Helianthus Annuus (Sunflower) Seed Oil</t>
        </is>
      </c>
      <c r="G62" t="inlineStr">
        <is>
          <t>Barrier‑supporting emollient</t>
        </is>
      </c>
      <c r="H62" t="inlineStr">
        <is>
          <t>Oil</t>
        </is>
      </c>
      <c r="I62" t="inlineStr">
        <is>
          <t>In Stock</t>
        </is>
      </c>
      <c r="L62" t="inlineStr">
        <is>
          <t>Neutral</t>
        </is>
      </c>
    </row>
    <row r="63">
      <c r="A63" t="inlineStr">
        <is>
          <t>Sweet Almond Oil</t>
        </is>
      </c>
      <c r="B63" t="inlineStr">
        <is>
          <t>Emollients &amp; Oils</t>
        </is>
      </c>
      <c r="C63" t="inlineStr">
        <is>
          <t>On hand</t>
        </is>
      </c>
      <c r="D63" t="inlineStr">
        <is>
          <t>Plant Oil</t>
        </is>
      </c>
      <c r="E63" t="inlineStr">
        <is>
          <t>5–15% lotions; 5–10% balms</t>
        </is>
      </c>
      <c r="F63" t="inlineStr">
        <is>
          <t>Prunus Amygdalus Dulcis (Sweet Almond) Oil</t>
        </is>
      </c>
      <c r="G63" t="inlineStr">
        <is>
          <t>Softening emollient</t>
        </is>
      </c>
      <c r="H63" t="inlineStr">
        <is>
          <t>Oil</t>
        </is>
      </c>
      <c r="I63" t="inlineStr">
        <is>
          <t>In Stock</t>
        </is>
      </c>
      <c r="L63" t="inlineStr">
        <is>
          <t>Neutral</t>
        </is>
      </c>
      <c r="N63" t="inlineStr">
        <is>
          <t>white cab 6</t>
        </is>
      </c>
    </row>
    <row r="64">
      <c r="A64" t="inlineStr">
        <is>
          <t>Unrefined Coconut Oil</t>
        </is>
      </c>
      <c r="B64" t="inlineStr">
        <is>
          <t>Emollients &amp; Oils</t>
        </is>
      </c>
      <c r="C64" t="inlineStr">
        <is>
          <t>On hand</t>
        </is>
      </c>
      <c r="D64" t="inlineStr">
        <is>
          <t>Plant Oil</t>
        </is>
      </c>
      <c r="E64" t="inlineStr">
        <is>
          <t>5–100%</t>
        </is>
      </c>
      <c r="F64" t="inlineStr">
        <is>
          <t>Cocos Nucifera (Coconut) Oil</t>
        </is>
      </c>
      <c r="G64" t="inlineStr">
        <is>
          <t>Occlusive emollient</t>
        </is>
      </c>
      <c r="H64" t="inlineStr">
        <is>
          <t>Oil</t>
        </is>
      </c>
      <c r="I64" t="inlineStr">
        <is>
          <t>In Stock</t>
        </is>
      </c>
      <c r="L64" t="inlineStr">
        <is>
          <t>Neutral</t>
        </is>
      </c>
      <c r="N64" t="inlineStr">
        <is>
          <t>white cab 6</t>
        </is>
      </c>
    </row>
    <row r="65">
      <c r="A65" t="inlineStr">
        <is>
          <t>Unrefined Mango Butter</t>
        </is>
      </c>
      <c r="B65" t="inlineStr">
        <is>
          <t>Emollients &amp; Oils</t>
        </is>
      </c>
      <c r="C65" t="inlineStr">
        <is>
          <t>On hand</t>
        </is>
      </c>
      <c r="D65" t="inlineStr">
        <is>
          <t>Butter</t>
        </is>
      </c>
      <c r="E65" t="inlineStr">
        <is>
          <t>5–50%</t>
        </is>
      </c>
      <c r="F65" t="inlineStr">
        <is>
          <t>Mangifera Indica (Mango) Seed Butter</t>
        </is>
      </c>
      <c r="G65" t="inlineStr">
        <is>
          <t>Emollient; occlusive</t>
        </is>
      </c>
      <c r="H65" t="inlineStr">
        <is>
          <t>Oil</t>
        </is>
      </c>
      <c r="I65" t="inlineStr">
        <is>
          <t>In Stock</t>
        </is>
      </c>
      <c r="L65" t="inlineStr">
        <is>
          <t>Neutral</t>
        </is>
      </c>
      <c r="N65" t="inlineStr">
        <is>
          <t>white cab 5</t>
        </is>
      </c>
    </row>
    <row r="66">
      <c r="A66" t="inlineStr">
        <is>
          <t>Vitamin E Oil</t>
        </is>
      </c>
      <c r="B66" t="inlineStr">
        <is>
          <t>Emollients &amp; Oils</t>
        </is>
      </c>
      <c r="C66" t="inlineStr">
        <is>
          <t>On hand</t>
        </is>
      </c>
      <c r="D66" t="inlineStr">
        <is>
          <t>Antioxidant</t>
        </is>
      </c>
      <c r="E66" t="inlineStr">
        <is>
          <t>0.1–5%</t>
        </is>
      </c>
      <c r="F66" t="inlineStr">
        <is>
          <t>Tocopherol</t>
        </is>
      </c>
      <c r="G66" t="inlineStr">
        <is>
          <t>Antioxidant; oil phase preservative booster</t>
        </is>
      </c>
      <c r="H66" t="inlineStr">
        <is>
          <t>Cool-Down</t>
        </is>
      </c>
      <c r="I66" t="inlineStr">
        <is>
          <t>In Stock</t>
        </is>
      </c>
      <c r="L66" t="inlineStr">
        <is>
          <t>Neutral</t>
        </is>
      </c>
      <c r="N66" t="inlineStr">
        <is>
          <t>white cab 3</t>
        </is>
      </c>
    </row>
    <row r="67">
      <c r="A67" t="inlineStr">
        <is>
          <t>apricot kernel oil</t>
        </is>
      </c>
      <c r="B67" t="inlineStr">
        <is>
          <t>Emollients &amp; Oils</t>
        </is>
      </c>
      <c r="C67" t="inlineStr">
        <is>
          <t>On hand</t>
        </is>
      </c>
      <c r="D67" t="inlineStr">
        <is>
          <t>Plant Oil</t>
        </is>
      </c>
      <c r="E67" t="inlineStr">
        <is>
          <t>1–100%</t>
        </is>
      </c>
      <c r="F67" t="inlineStr">
        <is>
          <t>Prunus Armeniaca (Apricot) Kernel Oil</t>
        </is>
      </c>
      <c r="G67" t="inlineStr">
        <is>
          <t>Light emollient rich in oleic/linoleic acids</t>
        </is>
      </c>
      <c r="H67" t="inlineStr">
        <is>
          <t>Oil</t>
        </is>
      </c>
      <c r="I67" t="inlineStr">
        <is>
          <t>In Stock</t>
        </is>
      </c>
      <c r="L67" t="inlineStr">
        <is>
          <t>Neutral</t>
        </is>
      </c>
      <c r="N67" t="inlineStr">
        <is>
          <t>white cab 6</t>
        </is>
      </c>
    </row>
    <row r="68">
      <c r="A68" t="inlineStr">
        <is>
          <t>argan oil</t>
        </is>
      </c>
      <c r="B68" t="inlineStr">
        <is>
          <t>Emollients &amp; Oils</t>
        </is>
      </c>
      <c r="C68" t="inlineStr">
        <is>
          <t>On hand</t>
        </is>
      </c>
      <c r="D68" t="inlineStr">
        <is>
          <t>Plant Oil</t>
        </is>
      </c>
      <c r="E68" t="inlineStr">
        <is>
          <t>1–100% (commonly 2–10%)</t>
        </is>
      </c>
      <c r="F68" t="inlineStr">
        <is>
          <t>Argania Spinosa Kernel Oil</t>
        </is>
      </c>
      <c r="G68" t="inlineStr">
        <is>
          <t>Antioxidant emollient</t>
        </is>
      </c>
      <c r="H68" t="inlineStr">
        <is>
          <t>Oil</t>
        </is>
      </c>
      <c r="I68" t="inlineStr">
        <is>
          <t>In Stock</t>
        </is>
      </c>
      <c r="L68" t="inlineStr">
        <is>
          <t>Neutral</t>
        </is>
      </c>
      <c r="N68" t="inlineStr">
        <is>
          <t>white cab top</t>
        </is>
      </c>
    </row>
    <row r="69">
      <c r="A69" t="inlineStr">
        <is>
          <t>calendula carrier oil</t>
        </is>
      </c>
      <c r="B69" t="inlineStr">
        <is>
          <t>Emollients &amp; Oils</t>
        </is>
      </c>
      <c r="C69" t="inlineStr">
        <is>
          <t>On hand</t>
        </is>
      </c>
      <c r="D69" t="inlineStr">
        <is>
          <t>Infused Plant Oil</t>
        </is>
      </c>
      <c r="E69" t="inlineStr">
        <is>
          <t>1-10%</t>
        </is>
      </c>
      <c r="F69" t="inlineStr">
        <is>
          <t>Helianthus Annuus (Sunflower) Seed Oil (and) Calendula Officinalis Flower Extract</t>
        </is>
      </c>
      <c r="G69" t="inlineStr">
        <is>
          <t>Soothing anti‑inflammatory emollient</t>
        </is>
      </c>
      <c r="H69" t="inlineStr">
        <is>
          <t>Oil</t>
        </is>
      </c>
      <c r="I69" t="inlineStr">
        <is>
          <t>In Stock</t>
        </is>
      </c>
      <c r="L69" t="inlineStr">
        <is>
          <t>Neutral</t>
        </is>
      </c>
      <c r="N69" t="inlineStr">
        <is>
          <t>white cab top</t>
        </is>
      </c>
    </row>
    <row r="70">
      <c r="A70" t="inlineStr">
        <is>
          <t>emulsifying wax</t>
        </is>
      </c>
      <c r="B70" t="inlineStr">
        <is>
          <t>Emollients &amp; Oils</t>
        </is>
      </c>
      <c r="C70" t="inlineStr">
        <is>
          <t>On hand</t>
        </is>
      </c>
      <c r="D70" t="inlineStr">
        <is>
          <t>Emulsifier (O/W)</t>
        </is>
      </c>
      <c r="E70" t="inlineStr">
        <is>
          <t>3–10%</t>
        </is>
      </c>
      <c r="F70" t="inlineStr">
        <is>
          <t>Cetearyl Alcohol (and) Polysorbate 60</t>
        </is>
      </c>
      <c r="G70" t="inlineStr">
        <is>
          <t>Generic emulsifying wax</t>
        </is>
      </c>
      <c r="H70" t="inlineStr">
        <is>
          <t>Oil</t>
        </is>
      </c>
      <c r="I70" t="inlineStr">
        <is>
          <t>In Stock</t>
        </is>
      </c>
      <c r="L70" t="inlineStr">
        <is>
          <t>Neutral</t>
        </is>
      </c>
      <c r="N70" t="inlineStr">
        <is>
          <t>white cab 4</t>
        </is>
      </c>
    </row>
    <row r="71">
      <c r="A71" t="inlineStr">
        <is>
          <t>isopropyl myristate</t>
        </is>
      </c>
      <c r="B71" t="inlineStr">
        <is>
          <t>Emollients &amp; Oils</t>
        </is>
      </c>
      <c r="C71" t="inlineStr">
        <is>
          <t>On hand</t>
        </is>
      </c>
      <c r="D71" t="inlineStr">
        <is>
          <t>Ester Emollient</t>
        </is>
      </c>
      <c r="E71" t="inlineStr">
        <is>
          <t>1–20%</t>
        </is>
      </c>
      <c r="F71" t="inlineStr">
        <is>
          <t>Isopropyl Myristate</t>
        </is>
      </c>
      <c r="G71" t="inlineStr">
        <is>
          <t>Light emollient; spreadability enhancer</t>
        </is>
      </c>
      <c r="H71" t="inlineStr">
        <is>
          <t>Oil</t>
        </is>
      </c>
      <c r="I71" t="inlineStr">
        <is>
          <t>In Stock</t>
        </is>
      </c>
      <c r="L71" t="inlineStr">
        <is>
          <t>pH ~6.5–7.5</t>
        </is>
      </c>
      <c r="N71" t="inlineStr">
        <is>
          <t>white cab 4</t>
        </is>
      </c>
    </row>
    <row r="72">
      <c r="A72" t="inlineStr">
        <is>
          <t>jamican fruit frangrance oil</t>
        </is>
      </c>
      <c r="B72" t="inlineStr">
        <is>
          <t>Emollients &amp; Oils</t>
        </is>
      </c>
      <c r="C72" t="inlineStr">
        <is>
          <t>On hand</t>
        </is>
      </c>
      <c r="N72" t="inlineStr">
        <is>
          <t>white cab 3</t>
        </is>
      </c>
    </row>
    <row r="73">
      <c r="A73" t="inlineStr">
        <is>
          <t>neossance hemisqualane</t>
        </is>
      </c>
      <c r="B73" t="inlineStr">
        <is>
          <t>Emollients &amp; Oils</t>
        </is>
      </c>
      <c r="C73" t="inlineStr">
        <is>
          <t>On hand</t>
        </is>
      </c>
      <c r="D73" t="inlineStr">
        <is>
          <t>Emollient</t>
        </is>
      </c>
      <c r="E73" t="inlineStr">
        <is>
          <t>1–60%</t>
        </is>
      </c>
      <c r="F73" t="inlineStr">
        <is>
          <t>C13‑15 Alkane</t>
        </is>
      </c>
      <c r="G73" t="inlineStr">
        <is>
          <t>Lightweight, fast‑absorbing emollient</t>
        </is>
      </c>
      <c r="H73" t="inlineStr">
        <is>
          <t>Oil</t>
        </is>
      </c>
      <c r="I73" t="inlineStr">
        <is>
          <t>In Stock</t>
        </is>
      </c>
      <c r="L73" t="inlineStr">
        <is>
          <t>Neutral</t>
        </is>
      </c>
      <c r="N73" t="inlineStr">
        <is>
          <t>white cab 2</t>
        </is>
      </c>
    </row>
    <row r="74">
      <c r="A74" t="inlineStr">
        <is>
          <t>octyldodecanol</t>
        </is>
      </c>
      <c r="B74" t="inlineStr">
        <is>
          <t>Emollients &amp; Oils</t>
        </is>
      </c>
      <c r="C74" t="inlineStr">
        <is>
          <t>On hand</t>
        </is>
      </c>
      <c r="D74" t="inlineStr">
        <is>
          <t>emollient</t>
        </is>
      </c>
      <c r="E74" t="inlineStr">
        <is>
          <t>1–20%</t>
        </is>
      </c>
      <c r="F74" t="inlineStr">
        <is>
          <t>Octyldodecanol</t>
        </is>
      </c>
      <c r="G74" t="inlineStr">
        <is>
          <t>emolliency, moisturizing, and lubrication</t>
        </is>
      </c>
      <c r="H74" t="inlineStr">
        <is>
          <t>Oil</t>
        </is>
      </c>
      <c r="I74" t="inlineStr">
        <is>
          <t>In Stock</t>
        </is>
      </c>
      <c r="L74" t="inlineStr">
        <is>
          <t>Stable pH 3–10</t>
        </is>
      </c>
      <c r="N74" t="inlineStr">
        <is>
          <t>white cab 3</t>
        </is>
      </c>
    </row>
    <row r="75">
      <c r="A75" t="inlineStr">
        <is>
          <t>olive squalane</t>
        </is>
      </c>
      <c r="B75" t="inlineStr">
        <is>
          <t>Emollients &amp; Oils</t>
        </is>
      </c>
      <c r="C75" t="inlineStr">
        <is>
          <t>On hand</t>
        </is>
      </c>
      <c r="D75" t="inlineStr">
        <is>
          <t>emollient</t>
        </is>
      </c>
      <c r="E75" t="inlineStr">
        <is>
          <t>2–31% (up to 100%)</t>
        </is>
      </c>
      <c r="F75" t="inlineStr">
        <is>
          <t>Squalane</t>
        </is>
      </c>
      <c r="G75" t="inlineStr">
        <is>
          <t>skin-identical ingredient, emollient</t>
        </is>
      </c>
      <c r="H75" t="inlineStr">
        <is>
          <t>Oil</t>
        </is>
      </c>
      <c r="I75" t="inlineStr">
        <is>
          <t>In Stock</t>
        </is>
      </c>
      <c r="L75" t="inlineStr">
        <is>
          <t>Neutral</t>
        </is>
      </c>
    </row>
    <row r="76">
      <c r="A76" t="inlineStr">
        <is>
          <t>pepermint fragrance oil</t>
        </is>
      </c>
      <c r="B76" t="inlineStr">
        <is>
          <t>Emollients &amp; Oils</t>
        </is>
      </c>
      <c r="C76" t="inlineStr">
        <is>
          <t>On hand</t>
        </is>
      </c>
      <c r="N76" t="inlineStr">
        <is>
          <t>white cab 3</t>
        </is>
      </c>
    </row>
    <row r="77">
      <c r="A77" t="inlineStr">
        <is>
          <t>pure lanolin</t>
        </is>
      </c>
      <c r="B77" t="inlineStr">
        <is>
          <t>Emollients &amp; Oils</t>
        </is>
      </c>
      <c r="C77" t="inlineStr">
        <is>
          <t>On hand</t>
        </is>
      </c>
      <c r="D77" t="inlineStr">
        <is>
          <t>Waxy Emollient</t>
        </is>
      </c>
      <c r="E77" t="inlineStr">
        <is>
          <t>1-25%</t>
        </is>
      </c>
      <c r="F77" t="inlineStr">
        <is>
          <t>Lanolin</t>
        </is>
      </c>
      <c r="G77" t="inlineStr">
        <is>
          <t>Occlusive; emollient</t>
        </is>
      </c>
      <c r="H77" t="inlineStr">
        <is>
          <t>Oil</t>
        </is>
      </c>
      <c r="I77" t="inlineStr">
        <is>
          <t>In Stock</t>
        </is>
      </c>
      <c r="L77" t="inlineStr">
        <is>
          <t>Neutral</t>
        </is>
      </c>
      <c r="N77" t="inlineStr">
        <is>
          <t>white cab 3</t>
        </is>
      </c>
    </row>
    <row r="78">
      <c r="A78" t="inlineStr">
        <is>
          <t>rice bran oil</t>
        </is>
      </c>
      <c r="B78" t="inlineStr">
        <is>
          <t>Emollients &amp; Oils</t>
        </is>
      </c>
      <c r="C78" t="inlineStr">
        <is>
          <t>On hand</t>
        </is>
      </c>
      <c r="D78" t="inlineStr">
        <is>
          <t>Plant Oil</t>
        </is>
      </c>
      <c r="E78" t="inlineStr">
        <is>
          <t>1-100%</t>
        </is>
      </c>
      <c r="F78" t="inlineStr">
        <is>
          <t>Oryza Sativa (Rice) Bran Oil</t>
        </is>
      </c>
      <c r="G78" t="inlineStr">
        <is>
          <t>Nourishing antioxidant emollient</t>
        </is>
      </c>
      <c r="H78" t="inlineStr">
        <is>
          <t>Oil</t>
        </is>
      </c>
      <c r="I78" t="inlineStr">
        <is>
          <t>In Stock</t>
        </is>
      </c>
      <c r="L78" t="inlineStr">
        <is>
          <t>Neutral</t>
        </is>
      </c>
      <c r="N78" t="inlineStr">
        <is>
          <t>white cab 6</t>
        </is>
      </c>
    </row>
    <row r="79">
      <c r="A79" t="inlineStr">
        <is>
          <t>rose hip oil</t>
        </is>
      </c>
      <c r="B79" t="inlineStr">
        <is>
          <t>Emollients &amp; Oils</t>
        </is>
      </c>
      <c r="C79" t="inlineStr">
        <is>
          <t>On hand</t>
        </is>
      </c>
      <c r="N79" t="inlineStr">
        <is>
          <t>white cab 6</t>
        </is>
      </c>
    </row>
    <row r="80">
      <c r="A80" t="inlineStr">
        <is>
          <t>squalane</t>
        </is>
      </c>
      <c r="B80" t="inlineStr">
        <is>
          <t>Emollients &amp; Oils</t>
        </is>
      </c>
      <c r="C80" t="inlineStr">
        <is>
          <t>On hand</t>
        </is>
      </c>
      <c r="N80" t="inlineStr">
        <is>
          <t>white cab 3</t>
        </is>
      </c>
    </row>
    <row r="81">
      <c r="A81" t="inlineStr">
        <is>
          <t>strawberry fragrance oil</t>
        </is>
      </c>
      <c r="B81" t="inlineStr">
        <is>
          <t>Emollients &amp; Oils</t>
        </is>
      </c>
      <c r="C81" t="inlineStr">
        <is>
          <t>On hand</t>
        </is>
      </c>
      <c r="N81" t="inlineStr">
        <is>
          <t>white cab 3</t>
        </is>
      </c>
    </row>
    <row r="82">
      <c r="A82" t="inlineStr">
        <is>
          <t>unrefined shea butter</t>
        </is>
      </c>
      <c r="B82" t="inlineStr">
        <is>
          <t>Emollients &amp; Oils</t>
        </is>
      </c>
      <c r="C82" t="inlineStr">
        <is>
          <t>On hand</t>
        </is>
      </c>
      <c r="D82" t="inlineStr">
        <is>
          <t>Butter</t>
        </is>
      </c>
      <c r="E82" t="inlineStr">
        <is>
          <t>5–50%</t>
        </is>
      </c>
      <c r="F82" t="inlineStr">
        <is>
          <t>Butyrospermum Parkii (Shea) Butter</t>
        </is>
      </c>
      <c r="G82" t="inlineStr">
        <is>
          <t>Occlusive emollient; skin protectant</t>
        </is>
      </c>
      <c r="H82" t="inlineStr">
        <is>
          <t>Oil</t>
        </is>
      </c>
      <c r="I82" t="inlineStr">
        <is>
          <t>In Stock</t>
        </is>
      </c>
      <c r="L82" t="inlineStr">
        <is>
          <t>Neutral</t>
        </is>
      </c>
      <c r="N82" t="inlineStr">
        <is>
          <t>white cab 5</t>
        </is>
      </c>
    </row>
    <row r="83">
      <c r="A83" t="inlineStr">
        <is>
          <t>Cetearyl Alcohol</t>
        </is>
      </c>
      <c r="B83" t="inlineStr">
        <is>
          <t>Emollients &amp; Oils</t>
        </is>
      </c>
      <c r="C83" t="inlineStr">
        <is>
          <t>On hand</t>
        </is>
      </c>
      <c r="D83" t="inlineStr">
        <is>
          <t>Fatty Alcohol</t>
        </is>
      </c>
      <c r="E83" t="inlineStr">
        <is>
          <t>1–5%</t>
        </is>
      </c>
      <c r="F83" t="inlineStr">
        <is>
          <t>Cetearyl Alcohol</t>
        </is>
      </c>
      <c r="G83" t="inlineStr">
        <is>
          <t>Viscosity booster; co‑emulsifier</t>
        </is>
      </c>
      <c r="H83" t="inlineStr">
        <is>
          <t>Oil</t>
        </is>
      </c>
      <c r="I83" t="inlineStr">
        <is>
          <t>In Stock</t>
        </is>
      </c>
      <c r="L83" t="inlineStr">
        <is>
          <t>Neutral</t>
        </is>
      </c>
      <c r="N83" t="inlineStr">
        <is>
          <t>white cab 4</t>
        </is>
      </c>
    </row>
    <row r="84">
      <c r="A84" t="inlineStr">
        <is>
          <t>Crothix Liquid</t>
        </is>
      </c>
      <c r="B84" t="inlineStr">
        <is>
          <t>Emulsifiers &amp; Rheology/Polymers</t>
        </is>
      </c>
      <c r="C84" t="inlineStr">
        <is>
          <t>On hand</t>
        </is>
      </c>
      <c r="D84" t="inlineStr">
        <is>
          <t>Liquid Thickener</t>
        </is>
      </c>
      <c r="E84" t="inlineStr">
        <is>
          <t>0.5–2%</t>
        </is>
      </c>
      <c r="F84" t="inlineStr">
        <is>
          <t>PEG‑150 Pentaerythrityl Tetrastearate (and) PEG‑6 Caprylic/Capric Glycerides</t>
        </is>
      </c>
      <c r="G84" t="inlineStr">
        <is>
          <t>Thickens surfactant systems</t>
        </is>
      </c>
      <c r="H84" t="inlineStr">
        <is>
          <t>Water</t>
        </is>
      </c>
      <c r="I84" t="inlineStr">
        <is>
          <t>In Stock</t>
        </is>
      </c>
      <c r="L84" t="inlineStr">
        <is>
          <t>4–9</t>
        </is>
      </c>
      <c r="N84" t="inlineStr">
        <is>
          <t>white cab 4</t>
        </is>
      </c>
    </row>
    <row r="85">
      <c r="A85" t="inlineStr">
        <is>
          <t>Microsilicone Spheres</t>
        </is>
      </c>
      <c r="B85" t="inlineStr">
        <is>
          <t>Emulsifiers &amp; Rheology/Polymers</t>
        </is>
      </c>
      <c r="C85" t="inlineStr">
        <is>
          <t>On hand</t>
        </is>
      </c>
      <c r="D85" t="inlineStr">
        <is>
          <t>Blurring / oil-absorbent powder (silicone microsphere)</t>
        </is>
      </c>
      <c r="E85" t="inlineStr">
        <is>
          <t>2 – 10 % (typical 3 – 5 %</t>
        </is>
      </c>
      <c r="F85" t="inlineStr">
        <is>
          <t>HDI/Trimethylol Hexyllactone Crosspolymer (and) Silica</t>
        </is>
      </c>
      <c r="G85" t="inlineStr">
        <is>
          <t>Soft-focus blur, sebum‐oil absorption, slip &amp; silky texture enhancer</t>
        </is>
      </c>
      <c r="H85" t="inlineStr">
        <is>
          <t>Oil</t>
        </is>
      </c>
      <c r="L85" t="inlineStr">
        <is>
          <t>Neutral</t>
        </is>
      </c>
      <c r="N85" t="inlineStr">
        <is>
          <t>white cab top</t>
        </is>
      </c>
    </row>
    <row r="86">
      <c r="A86" t="inlineStr">
        <is>
          <t>aristoflex avc</t>
        </is>
      </c>
      <c r="B86" t="inlineStr">
        <is>
          <t>Emulsifiers &amp; Rheology/Polymers</t>
        </is>
      </c>
      <c r="C86" t="inlineStr">
        <is>
          <t>On hand</t>
        </is>
      </c>
      <c r="D86" t="inlineStr">
        <is>
          <t>Thickener/Emulsion Stabilizer</t>
        </is>
      </c>
      <c r="E86" t="inlineStr">
        <is>
          <t>0.5–2% (max ~3%)</t>
        </is>
      </c>
      <c r="F86" t="inlineStr">
        <is>
          <t>Ammonium Acryloyldimethyltaurate/VP Copolymer</t>
        </is>
      </c>
      <c r="G86" t="inlineStr">
        <is>
          <t>Pre‑neutralized gel‑cream polymer</t>
        </is>
      </c>
      <c r="H86" t="inlineStr">
        <is>
          <t>Water</t>
        </is>
      </c>
      <c r="I86" t="inlineStr">
        <is>
          <t>In Stock</t>
        </is>
      </c>
      <c r="L86" t="inlineStr">
        <is>
          <t>Stable pH 4–9; avoid &lt;4 or &gt;9</t>
        </is>
      </c>
      <c r="N86" t="inlineStr">
        <is>
          <t>white cab 2</t>
        </is>
      </c>
    </row>
    <row r="87">
      <c r="A87" t="inlineStr">
        <is>
          <t>btms 50</t>
        </is>
      </c>
      <c r="B87" t="inlineStr">
        <is>
          <t>Emulsifiers &amp; Rheology/Polymers</t>
        </is>
      </c>
      <c r="C87" t="inlineStr">
        <is>
          <t>On hand</t>
        </is>
      </c>
      <c r="D87" t="inlineStr">
        <is>
          <t>Cationic Emulsifier</t>
        </is>
      </c>
      <c r="E87" t="inlineStr">
        <is>
          <t>1–10%</t>
        </is>
      </c>
      <c r="F87" t="inlineStr">
        <is>
          <t>Behentrimonium Methosulfate (and) Cetyl Alcohol (and) Butylene Glycol</t>
        </is>
      </c>
      <c r="G87" t="inlineStr">
        <is>
          <t>Hair conditioning emulsifier</t>
        </is>
      </c>
      <c r="H87" t="inlineStr">
        <is>
          <t>Oil</t>
        </is>
      </c>
      <c r="I87" t="inlineStr">
        <is>
          <t>In Stock</t>
        </is>
      </c>
      <c r="L87" t="inlineStr">
        <is>
          <t>4–7</t>
        </is>
      </c>
      <c r="N87" t="inlineStr">
        <is>
          <t>white cab 4</t>
        </is>
      </c>
    </row>
    <row r="88">
      <c r="A88" t="inlineStr">
        <is>
          <t>cetyl alcohol</t>
        </is>
      </c>
      <c r="B88" t="inlineStr">
        <is>
          <t>Emulsifiers &amp; Rheology/Polymers</t>
        </is>
      </c>
      <c r="C88" t="inlineStr">
        <is>
          <t>On hand</t>
        </is>
      </c>
      <c r="D88" t="inlineStr">
        <is>
          <t>Fatty Alcohol</t>
        </is>
      </c>
      <c r="E88" t="inlineStr">
        <is>
          <t>1–5%</t>
        </is>
      </c>
      <c r="F88" t="inlineStr">
        <is>
          <t>Cetyl Alcohol</t>
        </is>
      </c>
      <c r="G88" t="inlineStr">
        <is>
          <t>Viscosity booster; co‑emulsifier</t>
        </is>
      </c>
      <c r="H88" t="inlineStr">
        <is>
          <t>Oil</t>
        </is>
      </c>
      <c r="I88" t="inlineStr">
        <is>
          <t>In Stock</t>
        </is>
      </c>
      <c r="L88" t="inlineStr">
        <is>
          <t>Neutral</t>
        </is>
      </c>
      <c r="N88" t="inlineStr">
        <is>
          <t>white cab 4</t>
        </is>
      </c>
    </row>
    <row r="89">
      <c r="A89" t="inlineStr">
        <is>
          <t>glyceryl cocoate</t>
        </is>
      </c>
      <c r="B89" t="inlineStr">
        <is>
          <t>Emulsifiers &amp; Rheology/Polymers</t>
        </is>
      </c>
      <c r="C89" t="inlineStr">
        <is>
          <t>On hand</t>
        </is>
      </c>
      <c r="D89" t="inlineStr">
        <is>
          <t>Surfactant/Emollient</t>
        </is>
      </c>
      <c r="E89" t="inlineStr">
        <is>
          <t>2–10%</t>
        </is>
      </c>
      <c r="F89" t="inlineStr">
        <is>
          <t>Glyceryl Cocoate</t>
        </is>
      </c>
      <c r="G89" t="inlineStr">
        <is>
          <t>Emollient; mild co‑surfactant</t>
        </is>
      </c>
      <c r="H89" t="inlineStr">
        <is>
          <t>Oil</t>
        </is>
      </c>
      <c r="I89" t="inlineStr">
        <is>
          <t>In Stock</t>
        </is>
      </c>
      <c r="L89" t="inlineStr">
        <is>
          <t>Neutral</t>
        </is>
      </c>
      <c r="N89" t="inlineStr">
        <is>
          <t>white cab 4</t>
        </is>
      </c>
    </row>
    <row r="90">
      <c r="A90" t="inlineStr">
        <is>
          <t>glycol distearate</t>
        </is>
      </c>
      <c r="B90" t="inlineStr">
        <is>
          <t>Emulsifiers &amp; Rheology/Polymers</t>
        </is>
      </c>
      <c r="C90" t="inlineStr">
        <is>
          <t>On hand</t>
        </is>
      </c>
      <c r="D90" t="inlineStr">
        <is>
          <t>Pearlizing Agent</t>
        </is>
      </c>
      <c r="E90" t="inlineStr">
        <is>
          <t>1–2%</t>
        </is>
      </c>
      <c r="F90" t="inlineStr">
        <is>
          <t>Glycol Distearate</t>
        </is>
      </c>
      <c r="G90" t="inlineStr">
        <is>
          <t>Adds pearlescence; thickens surfactants</t>
        </is>
      </c>
      <c r="H90" t="inlineStr">
        <is>
          <t>Surfactant</t>
        </is>
      </c>
      <c r="I90" t="inlineStr">
        <is>
          <t>In Stock</t>
        </is>
      </c>
      <c r="L90" t="inlineStr">
        <is>
          <t>5.5–7.5</t>
        </is>
      </c>
      <c r="N90" t="inlineStr">
        <is>
          <t>white cab 4</t>
        </is>
      </c>
    </row>
    <row r="91">
      <c r="A91" t="inlineStr">
        <is>
          <t>hydroxyethylcellulose</t>
        </is>
      </c>
      <c r="B91" t="inlineStr">
        <is>
          <t>Emulsifiers &amp; Rheology/Polymers</t>
        </is>
      </c>
      <c r="C91" t="inlineStr">
        <is>
          <t>On hand</t>
        </is>
      </c>
      <c r="D91" t="inlineStr">
        <is>
          <t>Thickener</t>
        </is>
      </c>
      <c r="E91" t="inlineStr">
        <is>
          <t>0.1–3%</t>
        </is>
      </c>
      <c r="F91" t="inlineStr">
        <is>
          <t>Hydroxyethylcellulose</t>
        </is>
      </c>
      <c r="G91" t="inlineStr">
        <is>
          <t>Rheology modifier; thickening</t>
        </is>
      </c>
      <c r="H91" t="inlineStr">
        <is>
          <t>Water</t>
        </is>
      </c>
      <c r="I91" t="inlineStr">
        <is>
          <t>In Stock</t>
        </is>
      </c>
      <c r="L91" t="inlineStr">
        <is>
          <t>5–8</t>
        </is>
      </c>
      <c r="N91" t="inlineStr">
        <is>
          <t>white cab 2</t>
        </is>
      </c>
    </row>
    <row r="92">
      <c r="A92" t="inlineStr">
        <is>
          <t>lotionpro 165</t>
        </is>
      </c>
      <c r="B92" t="inlineStr">
        <is>
          <t>Emulsifiers &amp; Rheology/Polymers</t>
        </is>
      </c>
      <c r="C92" t="inlineStr">
        <is>
          <t>On hand</t>
        </is>
      </c>
      <c r="D92" t="inlineStr">
        <is>
          <t>Emulsifier (O/W)</t>
        </is>
      </c>
      <c r="E92" t="inlineStr">
        <is>
          <t>1–25%</t>
        </is>
      </c>
      <c r="F92" t="inlineStr">
        <is>
          <t>Glyceryl Stearate (and) PEG‑100 Stearate</t>
        </is>
      </c>
      <c r="G92" t="inlineStr">
        <is>
          <t>Oil‑in‑water emulsification system</t>
        </is>
      </c>
      <c r="H92" t="inlineStr">
        <is>
          <t>Oil</t>
        </is>
      </c>
      <c r="I92" t="inlineStr">
        <is>
          <t>In Stock</t>
        </is>
      </c>
      <c r="L92" t="inlineStr">
        <is>
          <t>5.5–7</t>
        </is>
      </c>
      <c r="N92" t="inlineStr">
        <is>
          <t>white cab 2</t>
        </is>
      </c>
    </row>
    <row r="93">
      <c r="A93" t="inlineStr">
        <is>
          <t>olivem 1000</t>
        </is>
      </c>
      <c r="B93" t="inlineStr">
        <is>
          <t>Emulsifiers &amp; Rheology/Polymers</t>
        </is>
      </c>
      <c r="C93" t="inlineStr">
        <is>
          <t>On hand</t>
        </is>
      </c>
      <c r="D93" t="inlineStr">
        <is>
          <t>Emulsifier (O/W)</t>
        </is>
      </c>
      <c r="E93" t="inlineStr">
        <is>
          <t>1.5-6%</t>
        </is>
      </c>
      <c r="F93" t="inlineStr">
        <is>
          <t>Cetearyl Olivate (and) Sorbitan Olivate</t>
        </is>
      </c>
      <c r="G93" t="inlineStr">
        <is>
          <t>Natural self‑emulsifier</t>
        </is>
      </c>
      <c r="H93" t="inlineStr">
        <is>
          <t>Oil</t>
        </is>
      </c>
      <c r="I93" t="inlineStr">
        <is>
          <t>In Stock</t>
        </is>
      </c>
      <c r="L93" t="inlineStr">
        <is>
          <t>Stable pH 3–12, optimal 4.5–8</t>
        </is>
      </c>
      <c r="N93" t="inlineStr">
        <is>
          <t>white cab 2</t>
        </is>
      </c>
    </row>
    <row r="94">
      <c r="A94" t="inlineStr">
        <is>
          <t>polyquaternum-7</t>
        </is>
      </c>
      <c r="B94" t="inlineStr">
        <is>
          <t>Emulsifiers &amp; Rheology/Polymers</t>
        </is>
      </c>
      <c r="C94" t="inlineStr">
        <is>
          <t>On hand</t>
        </is>
      </c>
      <c r="D94" t="inlineStr">
        <is>
          <t>Cationic Polymer</t>
        </is>
      </c>
      <c r="E94" t="inlineStr">
        <is>
          <t>0.2–5%</t>
        </is>
      </c>
      <c r="F94" t="inlineStr">
        <is>
          <t>Polyquaternium‑7</t>
        </is>
      </c>
      <c r="G94" t="inlineStr">
        <is>
          <t>Conditioning agent</t>
        </is>
      </c>
      <c r="H94" t="inlineStr">
        <is>
          <t>Water</t>
        </is>
      </c>
      <c r="I94" t="inlineStr">
        <is>
          <t>In Stock</t>
        </is>
      </c>
      <c r="L94" t="inlineStr">
        <is>
          <t>pH 3–4.5</t>
        </is>
      </c>
      <c r="N94" t="inlineStr">
        <is>
          <t>white cab 3</t>
        </is>
      </c>
    </row>
    <row r="95">
      <c r="A95" t="inlineStr">
        <is>
          <t>polysorbate 80</t>
        </is>
      </c>
      <c r="B95" t="inlineStr">
        <is>
          <t>Emulsifiers &amp; Rheology/Polymers</t>
        </is>
      </c>
      <c r="C95" t="inlineStr">
        <is>
          <t>On hand</t>
        </is>
      </c>
      <c r="D95" t="inlineStr">
        <is>
          <t>Solubilizer/Emulsifier</t>
        </is>
      </c>
      <c r="E95" t="inlineStr">
        <is>
          <t>1–20% (typical 1–10%)</t>
        </is>
      </c>
      <c r="F95" t="inlineStr">
        <is>
          <t>Polysorbate 80</t>
        </is>
      </c>
      <c r="G95" t="inlineStr">
        <is>
          <t>Solubilizes oils into water</t>
        </is>
      </c>
      <c r="H95" t="inlineStr">
        <is>
          <t>Water</t>
        </is>
      </c>
      <c r="I95" t="inlineStr">
        <is>
          <t>In Stock</t>
        </is>
      </c>
      <c r="L95" t="inlineStr">
        <is>
          <t>5–8</t>
        </is>
      </c>
      <c r="N95" t="inlineStr">
        <is>
          <t>white cab 3</t>
        </is>
      </c>
    </row>
    <row r="96">
      <c r="A96" t="inlineStr">
        <is>
          <t>sepimax zen</t>
        </is>
      </c>
      <c r="B96" t="inlineStr">
        <is>
          <t>Emulsifiers &amp; Rheology/Polymers</t>
        </is>
      </c>
      <c r="C96" t="inlineStr">
        <is>
          <t>On hand</t>
        </is>
      </c>
      <c r="D96" t="inlineStr">
        <is>
          <t>Thickener/Gellant</t>
        </is>
      </c>
      <c r="E96" t="inlineStr">
        <is>
          <t>0.15–5% (common 0.5–2%)</t>
        </is>
      </c>
      <c r="F96" t="inlineStr">
        <is>
          <t>Polyacrylate Crosspolymer‑6</t>
        </is>
      </c>
      <c r="G96" t="inlineStr">
        <is>
          <t>Electrolyte‑tolerant thickener</t>
        </is>
      </c>
      <c r="H96" t="inlineStr">
        <is>
          <t>Water</t>
        </is>
      </c>
      <c r="I96" t="inlineStr">
        <is>
          <t>In Stock</t>
        </is>
      </c>
      <c r="L96" t="inlineStr">
        <is>
          <t>Stable pH 2–8; nominal pH 4–5.5</t>
        </is>
      </c>
    </row>
    <row r="97">
      <c r="A97" t="inlineStr">
        <is>
          <t>sepimax zen</t>
        </is>
      </c>
      <c r="B97" t="inlineStr">
        <is>
          <t>Emulsifiers &amp; Rheology/Polymers</t>
        </is>
      </c>
      <c r="C97" t="inlineStr">
        <is>
          <t>On hand</t>
        </is>
      </c>
      <c r="D97" t="inlineStr">
        <is>
          <t>Thickener/Gellant</t>
        </is>
      </c>
      <c r="E97" t="inlineStr">
        <is>
          <t>0.15–5%</t>
        </is>
      </c>
      <c r="F97" t="inlineStr">
        <is>
          <t>Polyacrylate Crosspolymer‑6</t>
        </is>
      </c>
      <c r="G97" t="inlineStr">
        <is>
          <t>Electrolyte‑tolerant thickener</t>
        </is>
      </c>
      <c r="H97" t="inlineStr">
        <is>
          <t>Water</t>
        </is>
      </c>
      <c r="I97" t="inlineStr">
        <is>
          <t>In Stock</t>
        </is>
      </c>
      <c r="L97" t="inlineStr">
        <is>
          <t>4–5.5</t>
        </is>
      </c>
      <c r="N97" t="inlineStr">
        <is>
          <t>white cab 2</t>
        </is>
      </c>
    </row>
    <row r="98">
      <c r="A98" t="inlineStr">
        <is>
          <t>sepiplus 400</t>
        </is>
      </c>
      <c r="B98" t="inlineStr">
        <is>
          <t>Emulsifiers &amp; Rheology/Polymers</t>
        </is>
      </c>
      <c r="C98" t="inlineStr">
        <is>
          <t>On hand</t>
        </is>
      </c>
      <c r="D98" t="inlineStr">
        <is>
          <t>Thickener/Emulsifier</t>
        </is>
      </c>
      <c r="E98" t="inlineStr">
        <is>
          <t>0.5–5%</t>
        </is>
      </c>
      <c r="F98" t="inlineStr">
        <is>
          <t>Polyacrylate‑13 (and) Polyisobutene (and) Polysorbate 20</t>
        </is>
      </c>
      <c r="G98" t="inlineStr">
        <is>
          <t>Cold‑process emulsifying gellant</t>
        </is>
      </c>
      <c r="H98" t="inlineStr">
        <is>
          <t>Water</t>
        </is>
      </c>
      <c r="I98" t="inlineStr">
        <is>
          <t>In Stock</t>
        </is>
      </c>
      <c r="L98" t="inlineStr">
        <is>
          <t>3–12</t>
        </is>
      </c>
      <c r="N98" t="inlineStr">
        <is>
          <t>white cab top</t>
        </is>
      </c>
    </row>
    <row r="99">
      <c r="A99" t="inlineStr">
        <is>
          <t>silicone gel</t>
        </is>
      </c>
      <c r="B99" t="inlineStr">
        <is>
          <t>Emulsifiers &amp; Rheology/Polymers</t>
        </is>
      </c>
      <c r="C99" t="inlineStr">
        <is>
          <t>On hand</t>
        </is>
      </c>
      <c r="D99" t="inlineStr">
        <is>
          <t>Silicone Gel</t>
        </is>
      </c>
      <c r="E99" t="inlineStr">
        <is>
          <t>1–30%</t>
        </is>
      </c>
      <c r="F99" t="inlineStr">
        <is>
          <t>Dimethicone (and) Dimethicone/Vinyl Dimethicone Crosspolymer</t>
        </is>
      </c>
      <c r="G99" t="inlineStr">
        <is>
          <t>Soft‑focus texture modifier; blurring agent</t>
        </is>
      </c>
      <c r="H99" t="inlineStr">
        <is>
          <t>Oil</t>
        </is>
      </c>
      <c r="I99" t="inlineStr">
        <is>
          <t>In Stock</t>
        </is>
      </c>
      <c r="L99" t="inlineStr">
        <is>
          <t>Stable pH 4–9</t>
        </is>
      </c>
      <c r="N99" t="inlineStr">
        <is>
          <t>white cab 3</t>
        </is>
      </c>
    </row>
    <row r="100">
      <c r="A100" t="inlineStr">
        <is>
          <t>surfpro cc-6</t>
        </is>
      </c>
      <c r="B100" t="inlineStr">
        <is>
          <t>Emulsifiers &amp; Rheology/Polymers</t>
        </is>
      </c>
      <c r="C100" t="inlineStr">
        <is>
          <t>On hand</t>
        </is>
      </c>
      <c r="D100" t="inlineStr">
        <is>
          <t>Surfactant (Nonionic)</t>
        </is>
      </c>
      <c r="E100" t="inlineStr">
        <is>
          <t>0.5–5%</t>
        </is>
      </c>
      <c r="F100" t="inlineStr">
        <is>
          <t>Caprylyl/Capryl Glucoside</t>
        </is>
      </c>
      <c r="G100" t="inlineStr">
        <is>
          <t>Solubilizer; mild cleanser</t>
        </is>
      </c>
      <c r="H100" t="inlineStr">
        <is>
          <t>Water</t>
        </is>
      </c>
      <c r="I100" t="inlineStr">
        <is>
          <t>In Stock</t>
        </is>
      </c>
      <c r="L100" t="inlineStr">
        <is>
          <t>Neutral</t>
        </is>
      </c>
      <c r="N100" t="inlineStr">
        <is>
          <t>white cab top</t>
        </is>
      </c>
    </row>
    <row r="101">
      <c r="A101" t="inlineStr">
        <is>
          <t>xanthan gum</t>
        </is>
      </c>
      <c r="B101" t="inlineStr">
        <is>
          <t>Emulsifiers &amp; Rheology/Polymers</t>
        </is>
      </c>
      <c r="C101" t="inlineStr">
        <is>
          <t>On hand</t>
        </is>
      </c>
      <c r="D101" t="inlineStr">
        <is>
          <t>Thickener</t>
        </is>
      </c>
      <c r="E101" t="inlineStr">
        <is>
          <t>0.01–2%</t>
        </is>
      </c>
      <c r="F101" t="inlineStr">
        <is>
          <t>Xanthan Gum</t>
        </is>
      </c>
      <c r="G101" t="inlineStr">
        <is>
          <t>Natural polysaccharide thickener</t>
        </is>
      </c>
      <c r="I101" t="inlineStr">
        <is>
          <t>In Stock</t>
        </is>
      </c>
      <c r="L101" s="8" t="n">
        <v>45816</v>
      </c>
      <c r="N101" t="inlineStr">
        <is>
          <t>white cab 2</t>
        </is>
      </c>
    </row>
    <row r="102">
      <c r="A102" t="inlineStr">
        <is>
          <t>LCPeptide Copper</t>
        </is>
      </c>
      <c r="B102" t="inlineStr">
        <is>
          <t>Emulsifiers &amp; Rheology/Polymers</t>
        </is>
      </c>
      <c r="C102" t="inlineStr">
        <is>
          <t>On hand</t>
        </is>
      </c>
    </row>
    <row r="103">
      <c r="A103" t="inlineStr">
        <is>
          <t>Lotioncrafter LC1550</t>
        </is>
      </c>
      <c r="B103" t="inlineStr">
        <is>
          <t>Other / Unsorted</t>
        </is>
      </c>
      <c r="C103" t="inlineStr">
        <is>
          <t>On hand</t>
        </is>
      </c>
      <c r="D103" t="inlineStr">
        <is>
          <t>Thickener/Surfactant</t>
        </is>
      </c>
      <c r="E103" t="inlineStr">
        <is>
          <t>1–10% (1–20% in hair, 2–8% in sunscreen, 5–10% in antiperspirants)</t>
        </is>
      </c>
      <c r="F103" t="inlineStr">
        <is>
          <t>PEG‑150 Distearate</t>
        </is>
      </c>
      <c r="G103" t="inlineStr">
        <is>
          <t>Viscosity booster &amp; pearlizer</t>
        </is>
      </c>
      <c r="H103" t="inlineStr">
        <is>
          <t>Oil</t>
        </is>
      </c>
      <c r="I103" t="inlineStr">
        <is>
          <t>In Stock</t>
        </is>
      </c>
      <c r="L103" t="inlineStr">
        <is>
          <t>Neutral</t>
        </is>
      </c>
      <c r="N103" t="inlineStr">
        <is>
          <t>white cab top</t>
        </is>
      </c>
    </row>
    <row r="104">
      <c r="A104" t="inlineStr">
        <is>
          <t>Lotioncrafter LC1684</t>
        </is>
      </c>
      <c r="B104" t="inlineStr">
        <is>
          <t>Other / Unsorted</t>
        </is>
      </c>
      <c r="C104" t="inlineStr">
        <is>
          <t>On hand</t>
        </is>
      </c>
      <c r="N104" t="inlineStr">
        <is>
          <t>white cab 2</t>
        </is>
      </c>
    </row>
    <row r="105">
      <c r="A105" t="inlineStr">
        <is>
          <t>Lotioncrafter LC995</t>
        </is>
      </c>
      <c r="B105" t="inlineStr">
        <is>
          <t>Other / Unsorted</t>
        </is>
      </c>
      <c r="C105" t="inlineStr">
        <is>
          <t>On hand</t>
        </is>
      </c>
      <c r="D105" t="inlineStr">
        <is>
          <t>Volatile silicone emollient / carrier</t>
        </is>
      </c>
      <c r="E105" t="inlineStr">
        <is>
          <t>5-20%</t>
        </is>
      </c>
      <c r="F105" t="inlineStr">
        <is>
          <t>Cyclopentasiloxane (Cyclomethicone)</t>
        </is>
      </c>
      <c r="G105" t="inlineStr">
        <is>
          <t>Lightweight, fast-evaporating emollient that boosts spreadability, leaves a dry-silky feel, and acts as a solvent &amp; fragrance carrier</t>
        </is>
      </c>
      <c r="H105" t="inlineStr">
        <is>
          <t>Cool-Down</t>
        </is>
      </c>
      <c r="L105" t="inlineStr">
        <is>
          <t>Neutral</t>
        </is>
      </c>
      <c r="N105" t="inlineStr">
        <is>
          <t>white cab 2</t>
        </is>
      </c>
    </row>
    <row r="106">
      <c r="A106" t="inlineStr">
        <is>
          <t>Propanidol</t>
        </is>
      </c>
      <c r="B106" t="inlineStr">
        <is>
          <t>Other / Unsorted</t>
        </is>
      </c>
      <c r="C106" t="inlineStr">
        <is>
          <t>On hand</t>
        </is>
      </c>
      <c r="D106" t="inlineStr">
        <is>
          <t>Humectant/Solvent</t>
        </is>
      </c>
      <c r="E106" t="inlineStr">
        <is>
          <t>1–10%</t>
        </is>
      </c>
      <c r="F106" t="inlineStr">
        <is>
          <t>Propanediol</t>
        </is>
      </c>
      <c r="G106" t="inlineStr">
        <is>
          <t>Natural glycol humectant</t>
        </is>
      </c>
      <c r="H106" t="inlineStr">
        <is>
          <t>Water</t>
        </is>
      </c>
      <c r="I106" t="inlineStr">
        <is>
          <t>In Stock</t>
        </is>
      </c>
      <c r="L106" t="inlineStr">
        <is>
          <t>Neutral</t>
        </is>
      </c>
      <c r="N106" t="inlineStr">
        <is>
          <t>white cab top</t>
        </is>
      </c>
    </row>
    <row r="107">
      <c r="A107" t="inlineStr">
        <is>
          <t>Vegetable Glycerin</t>
        </is>
      </c>
      <c r="B107" t="inlineStr">
        <is>
          <t>Other / Unsorted</t>
        </is>
      </c>
      <c r="C107" t="inlineStr">
        <is>
          <t>On hand</t>
        </is>
      </c>
      <c r="D107" t="inlineStr">
        <is>
          <t>Humectant</t>
        </is>
      </c>
      <c r="E107" t="inlineStr">
        <is>
          <t>1-100%</t>
        </is>
      </c>
      <c r="F107" t="inlineStr">
        <is>
          <t>Glycerin</t>
        </is>
      </c>
      <c r="G107" t="inlineStr">
        <is>
          <t>Water‑binding humectant</t>
        </is>
      </c>
      <c r="H107" t="inlineStr">
        <is>
          <t>Water</t>
        </is>
      </c>
      <c r="I107" t="inlineStr">
        <is>
          <t>In Stock</t>
        </is>
      </c>
      <c r="L107" t="inlineStr">
        <is>
          <t>5.5–7</t>
        </is>
      </c>
    </row>
    <row r="108">
      <c r="A108" t="inlineStr">
        <is>
          <t>allantoin</t>
        </is>
      </c>
      <c r="B108" t="inlineStr">
        <is>
          <t>Other / Unsorted</t>
        </is>
      </c>
      <c r="C108" t="inlineStr">
        <is>
          <t>On hand</t>
        </is>
      </c>
      <c r="D108" t="inlineStr">
        <is>
          <t>Active</t>
        </is>
      </c>
      <c r="E108" t="inlineStr">
        <is>
          <t>0.1–2%</t>
        </is>
      </c>
      <c r="F108" t="inlineStr">
        <is>
          <t>Allantoin</t>
        </is>
      </c>
      <c r="G108" t="inlineStr">
        <is>
          <t>Soothing; keratolytic</t>
        </is>
      </c>
      <c r="H108" t="inlineStr">
        <is>
          <t>Water</t>
        </is>
      </c>
      <c r="I108" t="inlineStr">
        <is>
          <t>In Stock</t>
        </is>
      </c>
      <c r="L108" t="inlineStr">
        <is>
          <t>Stable pH 3–8; pH 4–6</t>
        </is>
      </c>
      <c r="N108" t="inlineStr">
        <is>
          <t>white cab2</t>
        </is>
      </c>
    </row>
    <row r="109">
      <c r="A109" t="inlineStr">
        <is>
          <t>baking soda</t>
        </is>
      </c>
      <c r="B109" t="inlineStr">
        <is>
          <t>Other / Unsorted</t>
        </is>
      </c>
      <c r="C109" t="inlineStr">
        <is>
          <t>On hand</t>
        </is>
      </c>
      <c r="D109" t="inlineStr">
        <is>
          <t>pH Adjuster/Deodorizer</t>
        </is>
      </c>
      <c r="E109" t="inlineStr">
        <is>
          <t>0.1–1%</t>
        </is>
      </c>
      <c r="F109" t="inlineStr">
        <is>
          <t>Sodium Bicarbonate</t>
        </is>
      </c>
      <c r="G109" t="inlineStr">
        <is>
          <t>Alkalizing agent; odor neutralizer</t>
        </is>
      </c>
      <c r="H109" t="inlineStr">
        <is>
          <t>Water</t>
        </is>
      </c>
      <c r="I109" t="inlineStr">
        <is>
          <t>In Stock</t>
        </is>
      </c>
      <c r="L109" t="n">
        <v>9</v>
      </c>
    </row>
    <row r="110">
      <c r="A110" t="inlineStr">
        <is>
          <t>cucumber water</t>
        </is>
      </c>
      <c r="B110" t="inlineStr">
        <is>
          <t>Other / Unsorted</t>
        </is>
      </c>
      <c r="C110" t="inlineStr">
        <is>
          <t>On hand</t>
        </is>
      </c>
      <c r="D110" t="inlineStr">
        <is>
          <t>Hydrosol/Distillate</t>
        </is>
      </c>
      <c r="E110" t="inlineStr">
        <is>
          <t>5–100%</t>
        </is>
      </c>
      <c r="F110" t="inlineStr">
        <is>
          <t>Cucumis Sativus (Cucumber) Fruit Water</t>
        </is>
      </c>
      <c r="G110" t="inlineStr">
        <is>
          <t>Soothing, cooling</t>
        </is>
      </c>
      <c r="H110" t="inlineStr">
        <is>
          <t>Water</t>
        </is>
      </c>
      <c r="I110" t="inlineStr">
        <is>
          <t>In Stock</t>
        </is>
      </c>
      <c r="L110" t="inlineStr">
        <is>
          <t>4.5–6</t>
        </is>
      </c>
    </row>
    <row r="111">
      <c r="A111" t="inlineStr">
        <is>
          <t>cyclomethicone</t>
        </is>
      </c>
      <c r="B111" t="inlineStr">
        <is>
          <t>Other / Unsorted</t>
        </is>
      </c>
      <c r="C111" t="inlineStr">
        <is>
          <t>On hand</t>
        </is>
      </c>
      <c r="D111" t="inlineStr">
        <is>
          <t>Volatile Silicone</t>
        </is>
      </c>
      <c r="E111" t="inlineStr">
        <is>
          <t>1–10%</t>
        </is>
      </c>
      <c r="F111" t="inlineStr">
        <is>
          <t>Cyclopentasiloxane</t>
        </is>
      </c>
      <c r="G111" t="inlineStr">
        <is>
          <t>Slip agent; quick evaporation</t>
        </is>
      </c>
      <c r="H111" t="inlineStr">
        <is>
          <t>Oil</t>
        </is>
      </c>
      <c r="I111" t="inlineStr">
        <is>
          <t>In Stock</t>
        </is>
      </c>
      <c r="L111" t="inlineStr">
        <is>
          <t>Neutral</t>
        </is>
      </c>
    </row>
    <row r="112">
      <c r="A112" t="inlineStr">
        <is>
          <t>dimethicone</t>
        </is>
      </c>
      <c r="B112" t="inlineStr">
        <is>
          <t>Other / Unsorted</t>
        </is>
      </c>
      <c r="C112" t="inlineStr">
        <is>
          <t>On hand</t>
        </is>
      </c>
      <c r="D112" t="inlineStr">
        <is>
          <t>Silicone</t>
        </is>
      </c>
      <c r="E112" t="inlineStr">
        <is>
          <t>1–30%</t>
        </is>
      </c>
      <c r="F112" t="inlineStr">
        <is>
          <t>Dimethicone</t>
        </is>
      </c>
      <c r="G112" t="inlineStr">
        <is>
          <t>Skin protectant; slip agent</t>
        </is>
      </c>
      <c r="H112" t="inlineStr">
        <is>
          <t>Oil</t>
        </is>
      </c>
      <c r="I112" t="inlineStr">
        <is>
          <t>In Stock</t>
        </is>
      </c>
      <c r="L112" t="inlineStr">
        <is>
          <t>Neutral</t>
        </is>
      </c>
      <c r="N112" t="inlineStr">
        <is>
          <t>white cab 3</t>
        </is>
      </c>
    </row>
    <row r="113">
      <c r="A113" t="inlineStr">
        <is>
          <t>lotioncrafter Wrinkle defense complex</t>
        </is>
      </c>
      <c r="B113" t="inlineStr">
        <is>
          <t>Other / Unsorted</t>
        </is>
      </c>
      <c r="C113" t="inlineStr">
        <is>
          <t>On hand</t>
        </is>
      </c>
      <c r="D113" t="inlineStr">
        <is>
          <t>Peptide Complex</t>
        </is>
      </c>
      <c r="E113" t="inlineStr">
        <is>
          <t>1-18%</t>
        </is>
      </c>
      <c r="F113" t="inlineStr">
        <is>
          <t>Water (and) Glycerin (and) Acetyl Hexapeptide‑8 (and) Pentapeptide‑18 (and) Dipeptide‑2</t>
        </is>
      </c>
      <c r="G113" t="inlineStr">
        <is>
          <t>Multi‑peptide anti‑wrinkle blend</t>
        </is>
      </c>
      <c r="H113" t="inlineStr">
        <is>
          <t>Cool-Down</t>
        </is>
      </c>
      <c r="I113" t="inlineStr">
        <is>
          <t>In Stock</t>
        </is>
      </c>
      <c r="N113" t="inlineStr">
        <is>
          <t>white cab top</t>
        </is>
      </c>
    </row>
    <row r="114">
      <c r="A114" t="inlineStr">
        <is>
          <t>olivem 300</t>
        </is>
      </c>
      <c r="B114" t="inlineStr">
        <is>
          <t>Other / Unsorted</t>
        </is>
      </c>
      <c r="C114" t="inlineStr">
        <is>
          <t>On hand</t>
        </is>
      </c>
      <c r="D114" t="inlineStr">
        <is>
          <t>Solubilizer/Emollient</t>
        </is>
      </c>
      <c r="E114" t="inlineStr">
        <is>
          <t>0.5–84% (typical 2–5%)</t>
        </is>
      </c>
      <c r="F114" t="inlineStr">
        <is>
          <t>Olive Oil PEG‑7 Esters</t>
        </is>
      </c>
      <c r="G114" t="inlineStr">
        <is>
          <t>Solubilizes fragrance; light emollient</t>
        </is>
      </c>
      <c r="H114" t="inlineStr">
        <is>
          <t>Oil</t>
        </is>
      </c>
      <c r="I114" t="inlineStr">
        <is>
          <t>In Stock</t>
        </is>
      </c>
      <c r="L114" t="inlineStr">
        <is>
          <t>pH 5–7 (5% soln); stable 3–12</t>
        </is>
      </c>
      <c r="N114" t="inlineStr">
        <is>
          <t>white cab top</t>
        </is>
      </c>
    </row>
    <row r="115">
      <c r="A115" t="inlineStr">
        <is>
          <t>olivem 300</t>
        </is>
      </c>
      <c r="B115" t="inlineStr">
        <is>
          <t>Other / Unsorted</t>
        </is>
      </c>
      <c r="C115" t="inlineStr">
        <is>
          <t>On hand</t>
        </is>
      </c>
      <c r="D115" t="inlineStr">
        <is>
          <t>Solubilizer/Emollient</t>
        </is>
      </c>
      <c r="E115" t="inlineStr">
        <is>
          <t>2–5%</t>
        </is>
      </c>
      <c r="F115" t="inlineStr">
        <is>
          <t>Olive Oil PEG‑7 Esters</t>
        </is>
      </c>
      <c r="G115" t="inlineStr">
        <is>
          <t>Solubilizes fragrance; light emollient</t>
        </is>
      </c>
      <c r="H115" t="inlineStr">
        <is>
          <t>Oil</t>
        </is>
      </c>
      <c r="I115" t="inlineStr">
        <is>
          <t>In Stock</t>
        </is>
      </c>
      <c r="L115" t="inlineStr">
        <is>
          <t>5–7</t>
        </is>
      </c>
    </row>
    <row r="116">
      <c r="A116" t="inlineStr">
        <is>
          <t>rose geranium hodrosol</t>
        </is>
      </c>
      <c r="B116" t="inlineStr">
        <is>
          <t>Other / Unsorted</t>
        </is>
      </c>
      <c r="C116" t="inlineStr">
        <is>
          <t>On hand</t>
        </is>
      </c>
      <c r="D116" t="inlineStr">
        <is>
          <t>Hydrosol</t>
        </is>
      </c>
      <c r="E116" t="inlineStr">
        <is>
          <t>5–100%</t>
        </is>
      </c>
      <c r="F116" t="inlineStr">
        <is>
          <t>Pelargonium Graveolens Flower Water</t>
        </is>
      </c>
      <c r="G116" t="inlineStr">
        <is>
          <t>Mildly astringent aromatic water</t>
        </is>
      </c>
      <c r="H116" t="inlineStr">
        <is>
          <t>Water</t>
        </is>
      </c>
      <c r="I116" t="inlineStr">
        <is>
          <t>In Stock</t>
        </is>
      </c>
      <c r="L116" t="inlineStr">
        <is>
          <t>pH ~5–6 (natural hydrosol)</t>
        </is>
      </c>
    </row>
    <row r="117">
      <c r="A117" t="inlineStr">
        <is>
          <t>silk peptide</t>
        </is>
      </c>
      <c r="B117" t="inlineStr">
        <is>
          <t>Other / Unsorted</t>
        </is>
      </c>
      <c r="C117" t="inlineStr">
        <is>
          <t>On hand</t>
        </is>
      </c>
      <c r="D117" t="inlineStr">
        <is>
          <t>Protein/Peptide</t>
        </is>
      </c>
      <c r="E117" t="inlineStr">
        <is>
          <t>0.1–5%</t>
        </is>
      </c>
      <c r="F117" t="inlineStr">
        <is>
          <t>Hydrolyzed Silk</t>
        </is>
      </c>
      <c r="G117" t="inlineStr">
        <is>
          <t>Film‑forming conditioner</t>
        </is>
      </c>
      <c r="H117" t="inlineStr">
        <is>
          <t>Water</t>
        </is>
      </c>
      <c r="I117" t="inlineStr">
        <is>
          <t>In Stock</t>
        </is>
      </c>
      <c r="L117" t="inlineStr">
        <is>
          <t>Neutral</t>
        </is>
      </c>
      <c r="N117" t="inlineStr">
        <is>
          <t>white cab 2</t>
        </is>
      </c>
    </row>
    <row r="118">
      <c r="A118" t="inlineStr">
        <is>
          <t>stearic acid</t>
        </is>
      </c>
      <c r="B118" t="inlineStr">
        <is>
          <t>Other / Unsorted</t>
        </is>
      </c>
      <c r="C118" t="inlineStr">
        <is>
          <t>On hand</t>
        </is>
      </c>
      <c r="D118" t="inlineStr">
        <is>
          <t>Fatty Acid</t>
        </is>
      </c>
      <c r="E118" t="inlineStr">
        <is>
          <t>0.5–10%</t>
        </is>
      </c>
      <c r="F118" t="inlineStr">
        <is>
          <t>Stearic Acid</t>
        </is>
      </c>
      <c r="G118" t="inlineStr">
        <is>
          <t>Viscosity enhancer; co‑emulsifier</t>
        </is>
      </c>
      <c r="H118" t="inlineStr">
        <is>
          <t>Oil</t>
        </is>
      </c>
      <c r="I118" t="inlineStr">
        <is>
          <t>In Stock</t>
        </is>
      </c>
      <c r="L118" t="inlineStr">
        <is>
          <t>Neutral</t>
        </is>
      </c>
      <c r="N118" t="inlineStr">
        <is>
          <t>white cab top</t>
        </is>
      </c>
    </row>
    <row r="119">
      <c r="A119" t="inlineStr">
        <is>
          <t>Compressed Facial Mask Sheet</t>
        </is>
      </c>
      <c r="B119" t="inlineStr">
        <is>
          <t>Packaging &amp; Tools</t>
        </is>
      </c>
      <c r="C119" t="inlineStr">
        <is>
          <t>On hand</t>
        </is>
      </c>
    </row>
    <row r="120">
      <c r="A120" t="inlineStr">
        <is>
          <t>Activated Charcoal</t>
        </is>
      </c>
      <c r="B120" t="inlineStr">
        <is>
          <t>Powders &amp; Minerals</t>
        </is>
      </c>
      <c r="C120" t="inlineStr">
        <is>
          <t>On hand</t>
        </is>
      </c>
      <c r="D120" t="inlineStr">
        <is>
          <t>Adsorbent</t>
        </is>
      </c>
      <c r="E120" t="inlineStr">
        <is>
          <t>0.5–5%</t>
        </is>
      </c>
      <c r="F120" t="inlineStr">
        <is>
          <t>Charcoal Powder</t>
        </is>
      </c>
      <c r="G120" t="inlineStr">
        <is>
          <t>Detoxifying absorbent</t>
        </is>
      </c>
      <c r="H120" t="inlineStr">
        <is>
          <t>Water</t>
        </is>
      </c>
      <c r="I120" t="inlineStr">
        <is>
          <t>In Stock</t>
        </is>
      </c>
      <c r="L120" t="inlineStr">
        <is>
          <t>Neutral</t>
        </is>
      </c>
    </row>
    <row r="121">
      <c r="A121" t="inlineStr">
        <is>
          <t>Dead Sea Mud</t>
        </is>
      </c>
      <c r="B121" t="inlineStr">
        <is>
          <t>Powders &amp; Minerals</t>
        </is>
      </c>
      <c r="C121" t="inlineStr">
        <is>
          <t>On hand</t>
        </is>
      </c>
      <c r="D121" t="inlineStr">
        <is>
          <t>Mineral Mud</t>
        </is>
      </c>
      <c r="E121" t="inlineStr">
        <is>
          <t>2–100%</t>
        </is>
      </c>
      <c r="F121" t="inlineStr">
        <is>
          <t>Maris Limus (Dead Sea Mud)</t>
        </is>
      </c>
      <c r="G121" t="inlineStr">
        <is>
          <t>Mineral‑rich detoxifying mud; absorbent and skin‑soothing</t>
        </is>
      </c>
      <c r="H121" t="inlineStr">
        <is>
          <t>Water</t>
        </is>
      </c>
      <c r="I121" t="inlineStr">
        <is>
          <t>In Stock</t>
        </is>
      </c>
      <c r="L121" t="inlineStr">
        <is>
          <t>7.5–8.9</t>
        </is>
      </c>
      <c r="N121" t="inlineStr">
        <is>
          <t>white cab 2</t>
        </is>
      </c>
    </row>
    <row r="122">
      <c r="A122" t="inlineStr">
        <is>
          <t>Kaolin Clay Powder</t>
        </is>
      </c>
      <c r="B122" t="inlineStr">
        <is>
          <t>Powders &amp; Minerals</t>
        </is>
      </c>
      <c r="C122" t="inlineStr">
        <is>
          <t>On hand</t>
        </is>
      </c>
      <c r="D122" t="inlineStr">
        <is>
          <t>Clay</t>
        </is>
      </c>
      <c r="E122" t="inlineStr">
        <is>
          <t>5–60%</t>
        </is>
      </c>
      <c r="F122" t="inlineStr">
        <is>
          <t>Kaolin</t>
        </is>
      </c>
      <c r="G122" t="inlineStr">
        <is>
          <t>Absorbent; gentle cleanser</t>
        </is>
      </c>
      <c r="H122" t="inlineStr">
        <is>
          <t>Water</t>
        </is>
      </c>
      <c r="I122" t="inlineStr">
        <is>
          <t>In Stock</t>
        </is>
      </c>
      <c r="L122" t="inlineStr">
        <is>
          <t>4–5</t>
        </is>
      </c>
    </row>
    <row r="123">
      <c r="A123" t="inlineStr">
        <is>
          <t>arrowroot powder</t>
        </is>
      </c>
      <c r="B123" t="inlineStr">
        <is>
          <t>Powders &amp; Minerals</t>
        </is>
      </c>
      <c r="C123" t="inlineStr">
        <is>
          <t>On hand</t>
        </is>
      </c>
      <c r="D123" t="inlineStr">
        <is>
          <t>Starch</t>
        </is>
      </c>
      <c r="E123" t="inlineStr">
        <is>
          <t>3–30% (powders); 5–10% typical</t>
        </is>
      </c>
      <c r="F123" t="inlineStr">
        <is>
          <t>Maranta Arundinacea Root Powder</t>
        </is>
      </c>
      <c r="G123" t="inlineStr">
        <is>
          <t>Oil‑absorbing; texture enhancer</t>
        </is>
      </c>
      <c r="H123" t="inlineStr">
        <is>
          <t>Water</t>
        </is>
      </c>
      <c r="I123" t="inlineStr">
        <is>
          <t>In Stock</t>
        </is>
      </c>
      <c r="L123" t="inlineStr">
        <is>
          <t>Neutral</t>
        </is>
      </c>
    </row>
    <row r="124">
      <c r="A124" t="inlineStr">
        <is>
          <t>colloidal oatmeal</t>
        </is>
      </c>
      <c r="B124" t="inlineStr">
        <is>
          <t>Powders &amp; Minerals</t>
        </is>
      </c>
      <c r="C124" t="inlineStr">
        <is>
          <t>On hand</t>
        </is>
      </c>
      <c r="D124" t="inlineStr">
        <is>
          <t>Skin Protectant</t>
        </is>
      </c>
      <c r="E124" t="inlineStr">
        <is>
          <t>0.05–2% in lotions; up to 10% in masks</t>
        </is>
      </c>
      <c r="F124" t="inlineStr">
        <is>
          <t>Avena Sativa (Oat) Kernel Flour</t>
        </is>
      </c>
      <c r="G124" t="inlineStr">
        <is>
          <t>Soothing anti‑itch</t>
        </is>
      </c>
      <c r="H124" t="inlineStr">
        <is>
          <t>Water</t>
        </is>
      </c>
      <c r="I124" t="inlineStr">
        <is>
          <t>In Stock</t>
        </is>
      </c>
      <c r="L124" t="inlineStr">
        <is>
          <t>3–9</t>
        </is>
      </c>
    </row>
    <row r="125">
      <c r="A125" t="inlineStr">
        <is>
          <t>dendritic salt</t>
        </is>
      </c>
      <c r="B125" t="inlineStr">
        <is>
          <t>Powders &amp; Minerals</t>
        </is>
      </c>
      <c r="C125" t="inlineStr">
        <is>
          <t>On hand</t>
        </is>
      </c>
      <c r="D125" t="inlineStr">
        <is>
          <t>Salt</t>
        </is>
      </c>
      <c r="E125" t="inlineStr">
        <is>
          <t>0.2 – 0.7% in skin/hair care; up to ~5% in bath/bath‑bomb blends; often ~5% relative to other salts (e.g., 1:20 ratio)</t>
        </is>
      </c>
      <c r="F125" t="inlineStr">
        <is>
          <t>Sodium Chloride</t>
        </is>
      </c>
      <c r="G125" t="inlineStr">
        <is>
          <t>Fine bath salt; exfoliant</t>
        </is>
      </c>
      <c r="H125" t="inlineStr">
        <is>
          <t>Dry</t>
        </is>
      </c>
      <c r="I125" t="inlineStr">
        <is>
          <t>In Stock</t>
        </is>
      </c>
      <c r="L125" t="inlineStr">
        <is>
          <t>Neutral</t>
        </is>
      </c>
    </row>
    <row r="126">
      <c r="A126" t="inlineStr">
        <is>
          <t>epsom salt</t>
        </is>
      </c>
      <c r="B126" t="inlineStr">
        <is>
          <t>Powders &amp; Minerals</t>
        </is>
      </c>
      <c r="C126" t="inlineStr">
        <is>
          <t>On hand</t>
        </is>
      </c>
      <c r="D126" t="inlineStr">
        <is>
          <t>Salt</t>
        </is>
      </c>
      <c r="E126" t="inlineStr">
        <is>
          <t>1% in shampoos; 5–20g per 240 mL bath</t>
        </is>
      </c>
      <c r="F126" t="inlineStr">
        <is>
          <t>Magnesium Sulfate</t>
        </is>
      </c>
      <c r="G126" t="inlineStr">
        <is>
          <t>Bath salt; soothing</t>
        </is>
      </c>
      <c r="H126" t="inlineStr">
        <is>
          <t>Water</t>
        </is>
      </c>
      <c r="I126" t="inlineStr">
        <is>
          <t>In Stock</t>
        </is>
      </c>
      <c r="L126" t="inlineStr">
        <is>
          <t>Neutral</t>
        </is>
      </c>
    </row>
    <row r="127">
      <c r="A127" t="inlineStr">
        <is>
          <t>pure dead sea mineral salt</t>
        </is>
      </c>
      <c r="B127" t="inlineStr">
        <is>
          <t>Powders &amp; Minerals</t>
        </is>
      </c>
      <c r="C127" t="inlineStr">
        <is>
          <t>On hand</t>
        </is>
      </c>
      <c r="D127" t="inlineStr">
        <is>
          <t>Inorganic Salt</t>
        </is>
      </c>
      <c r="E127" t="inlineStr">
        <is>
          <t>1–5% in shampoos, scrubs; higher in baths</t>
        </is>
      </c>
      <c r="F127" t="inlineStr">
        <is>
          <t>Maris Sal (Dead Sea Salt)</t>
        </is>
      </c>
      <c r="G127" t="inlineStr">
        <is>
          <t>Mineral bath additive; exfoliant</t>
        </is>
      </c>
      <c r="H127" t="inlineStr">
        <is>
          <t>Dry</t>
        </is>
      </c>
      <c r="I127" t="inlineStr">
        <is>
          <t>In Stock</t>
        </is>
      </c>
      <c r="L127" t="inlineStr">
        <is>
          <t>Neutral</t>
        </is>
      </c>
    </row>
    <row r="128">
      <c r="A128" t="inlineStr">
        <is>
          <t>yoasty copper lustre mica</t>
        </is>
      </c>
      <c r="B128" t="inlineStr">
        <is>
          <t>Powders &amp; Minerals</t>
        </is>
      </c>
      <c r="C128" t="inlineStr">
        <is>
          <t>On hand</t>
        </is>
      </c>
      <c r="D128" t="inlineStr">
        <is>
          <t>Mineral Pigment</t>
        </is>
      </c>
      <c r="F128" t="inlineStr">
        <is>
          <t>Mica, Titanium Dioxide, Iron Oxides</t>
        </is>
      </c>
      <c r="G128" t="inlineStr">
        <is>
          <t>Colorant; copper shimmer</t>
        </is>
      </c>
      <c r="I128" t="inlineStr">
        <is>
          <t>In Stock</t>
        </is>
      </c>
      <c r="N128" t="inlineStr">
        <is>
          <t>white cab top</t>
        </is>
      </c>
    </row>
    <row r="129">
      <c r="A129" t="inlineStr">
        <is>
          <t>zinc ricinoleate</t>
        </is>
      </c>
      <c r="B129" t="inlineStr">
        <is>
          <t>Powders &amp; Minerals</t>
        </is>
      </c>
      <c r="C129" t="inlineStr">
        <is>
          <t>On hand</t>
        </is>
      </c>
      <c r="D129" t="inlineStr">
        <is>
          <t>Deodorant Active</t>
        </is>
      </c>
      <c r="E129" t="inlineStr">
        <is>
          <t>1.5–3%</t>
        </is>
      </c>
      <c r="F129" t="inlineStr">
        <is>
          <t>Zinc Ricinoleate</t>
        </is>
      </c>
      <c r="G129" t="inlineStr">
        <is>
          <t>Odor‑absorbing agent</t>
        </is>
      </c>
      <c r="H129" t="inlineStr">
        <is>
          <t>Oil</t>
        </is>
      </c>
      <c r="I129" t="inlineStr">
        <is>
          <t>In Stock</t>
        </is>
      </c>
      <c r="L129" t="inlineStr">
        <is>
          <t>6–7</t>
        </is>
      </c>
      <c r="N129" t="inlineStr">
        <is>
          <t>white cab 2</t>
        </is>
      </c>
    </row>
    <row r="130">
      <c r="A130" t="inlineStr">
        <is>
          <t>Germall plus</t>
        </is>
      </c>
      <c r="B130" t="inlineStr">
        <is>
          <t>Powders &amp; Minerals</t>
        </is>
      </c>
      <c r="C130" t="inlineStr">
        <is>
          <t>On hand</t>
        </is>
      </c>
      <c r="D130" t="inlineStr">
        <is>
          <t>Preservative</t>
        </is>
      </c>
      <c r="E130" t="inlineStr">
        <is>
          <t>0.1–0.5%</t>
        </is>
      </c>
      <c r="F130" t="inlineStr">
        <is>
          <t>Propylene Glycol, Diazolidinyl Urea, Iodopropynyl Butylcarbamate</t>
        </is>
      </c>
      <c r="G130" t="inlineStr">
        <is>
          <t>Broad‑spectrum preservative</t>
        </is>
      </c>
      <c r="H130" t="inlineStr">
        <is>
          <t>Cool-Down</t>
        </is>
      </c>
      <c r="I130" t="inlineStr">
        <is>
          <t>In Stock</t>
        </is>
      </c>
      <c r="L130" t="inlineStr">
        <is>
          <t>3.0-8.0</t>
        </is>
      </c>
      <c r="N130" t="inlineStr">
        <is>
          <t>white cab 3</t>
        </is>
      </c>
    </row>
    <row r="131">
      <c r="A131" t="inlineStr">
        <is>
          <t>Leucidal Liquid</t>
        </is>
      </c>
      <c r="B131" t="inlineStr">
        <is>
          <t>Preservatives</t>
        </is>
      </c>
      <c r="C131" t="inlineStr">
        <is>
          <t>On hand</t>
        </is>
      </c>
      <c r="D131" t="inlineStr">
        <is>
          <t>Preservative</t>
        </is>
      </c>
      <c r="E131" t="inlineStr">
        <is>
          <t>2–4%</t>
        </is>
      </c>
      <c r="F131" t="inlineStr">
        <is>
          <t>Lactobacillus Ferment</t>
        </is>
      </c>
      <c r="G131" t="inlineStr">
        <is>
          <t>Natural antimicrobial preservative</t>
        </is>
      </c>
      <c r="H131" t="inlineStr">
        <is>
          <t>Cool-Down</t>
        </is>
      </c>
      <c r="I131" t="inlineStr">
        <is>
          <t>In Stock</t>
        </is>
      </c>
      <c r="L131" t="inlineStr">
        <is>
          <t>3.0–6.5</t>
        </is>
      </c>
      <c r="N131" t="inlineStr">
        <is>
          <t>white cab top</t>
        </is>
      </c>
    </row>
    <row r="132">
      <c r="A132" t="inlineStr">
        <is>
          <t>Lotioncrafter PE 9010</t>
        </is>
      </c>
      <c r="B132" t="inlineStr">
        <is>
          <t>Preservatives</t>
        </is>
      </c>
      <c r="C132" t="inlineStr">
        <is>
          <t>On hand</t>
        </is>
      </c>
      <c r="N132" t="inlineStr">
        <is>
          <t>white cab top</t>
        </is>
      </c>
    </row>
    <row r="133">
      <c r="A133" t="inlineStr">
        <is>
          <t>phenoxyethanol and ethylhexylglycerin</t>
        </is>
      </c>
      <c r="B133" t="inlineStr">
        <is>
          <t>Preservatives</t>
        </is>
      </c>
      <c r="C133" t="inlineStr">
        <is>
          <t>On hand</t>
        </is>
      </c>
      <c r="D133" t="inlineStr">
        <is>
          <t>Preservative</t>
        </is>
      </c>
      <c r="E133" t="inlineStr">
        <is>
          <t>0.5–1.1%</t>
        </is>
      </c>
      <c r="F133" t="inlineStr">
        <is>
          <t>Phenoxyethanol (and) Ethylhexylglycerin</t>
        </is>
      </c>
      <c r="G133" t="inlineStr">
        <is>
          <t>Broad‑spectrum preservative</t>
        </is>
      </c>
      <c r="H133" t="inlineStr">
        <is>
          <t>Cool-Down</t>
        </is>
      </c>
      <c r="I133" t="inlineStr">
        <is>
          <t>In Stock</t>
        </is>
      </c>
      <c r="L133" t="inlineStr">
        <is>
          <t>3–12</t>
        </is>
      </c>
    </row>
    <row r="134">
      <c r="A134" t="inlineStr">
        <is>
          <t>isopropyl alcohol</t>
        </is>
      </c>
      <c r="B134" t="inlineStr">
        <is>
          <t>Preservatives</t>
        </is>
      </c>
      <c r="C134" t="inlineStr">
        <is>
          <t>On hand</t>
        </is>
      </c>
      <c r="D134" t="inlineStr">
        <is>
          <t>Solvent/Antiseptic</t>
        </is>
      </c>
      <c r="E134" t="inlineStr">
        <is>
          <t>1–10%</t>
        </is>
      </c>
      <c r="F134" t="inlineStr">
        <is>
          <t>Isopropyl Alcohol</t>
        </is>
      </c>
      <c r="G134" t="inlineStr">
        <is>
          <t>Solvent; sanitizing</t>
        </is>
      </c>
      <c r="H134" t="inlineStr">
        <is>
          <t>Water</t>
        </is>
      </c>
      <c r="I134" t="inlineStr">
        <is>
          <t>In Stock</t>
        </is>
      </c>
      <c r="L134" t="inlineStr">
        <is>
          <t>Neutral</t>
        </is>
      </c>
    </row>
    <row r="135">
      <c r="A135" t="inlineStr">
        <is>
          <t>cocamidopropyl betaine</t>
        </is>
      </c>
      <c r="B135" t="inlineStr">
        <is>
          <t>Solvents</t>
        </is>
      </c>
      <c r="C135" t="inlineStr">
        <is>
          <t>On hand</t>
        </is>
      </c>
      <c r="D135" t="inlineStr">
        <is>
          <t>Surfactant (Amphoteric)</t>
        </is>
      </c>
      <c r="E135" t="inlineStr">
        <is>
          <t>4–40% (0–10% as co‑surfactant)</t>
        </is>
      </c>
      <c r="F135" t="inlineStr">
        <is>
          <t>Cocamidopropyl Betaine</t>
        </is>
      </c>
      <c r="G135" t="inlineStr">
        <is>
          <t>Foam booster; mild co‑surfactant</t>
        </is>
      </c>
      <c r="H135" t="inlineStr">
        <is>
          <t>Water</t>
        </is>
      </c>
      <c r="I135" t="inlineStr">
        <is>
          <t>In Stock</t>
        </is>
      </c>
      <c r="L135" t="inlineStr">
        <is>
          <t>pH 4-7</t>
        </is>
      </c>
      <c r="N135" t="inlineStr">
        <is>
          <t>white cab 5</t>
        </is>
      </c>
    </row>
    <row r="136">
      <c r="A136" t="inlineStr">
        <is>
          <t>coco-glucoside &amp; glyceryl oleate</t>
        </is>
      </c>
      <c r="B136" t="inlineStr">
        <is>
          <t>Surfactants</t>
        </is>
      </c>
      <c r="C136" t="inlineStr">
        <is>
          <t>On hand</t>
        </is>
      </c>
      <c r="D136" t="inlineStr">
        <is>
          <t>surfactant (Non-ionic)</t>
        </is>
      </c>
      <c r="E136" t="inlineStr">
        <is>
          <t>1–5%</t>
        </is>
      </c>
      <c r="F136" t="inlineStr">
        <is>
          <t>Coco Glucoside (and) Glyceryl Oleate</t>
        </is>
      </c>
      <c r="G136" t="inlineStr">
        <is>
          <t>make our surfactant formulations gentler</t>
        </is>
      </c>
      <c r="H136" t="inlineStr">
        <is>
          <t>Water</t>
        </is>
      </c>
      <c r="I136" t="inlineStr">
        <is>
          <t>In Stock</t>
        </is>
      </c>
      <c r="J136" t="inlineStr">
        <is>
          <t>Amazon</t>
        </is>
      </c>
      <c r="K136" t="n">
        <v>15.98</v>
      </c>
      <c r="L136" t="inlineStr">
        <is>
          <t>3–4</t>
        </is>
      </c>
      <c r="N136" t="inlineStr">
        <is>
          <t>white cab 3</t>
        </is>
      </c>
    </row>
    <row r="137">
      <c r="A137" t="inlineStr">
        <is>
          <t>cocoglucoside</t>
        </is>
      </c>
      <c r="B137" t="inlineStr">
        <is>
          <t>Surfactants</t>
        </is>
      </c>
      <c r="C137" t="inlineStr">
        <is>
          <t>On hand</t>
        </is>
      </c>
      <c r="D137" t="inlineStr">
        <is>
          <t>Surfactant (Nonionic)</t>
        </is>
      </c>
      <c r="E137" t="inlineStr">
        <is>
          <t>2–20%</t>
        </is>
      </c>
      <c r="F137" t="inlineStr">
        <is>
          <t>Coco‑Glucoside</t>
        </is>
      </c>
      <c r="G137" t="inlineStr">
        <is>
          <t>Mild cleanser; foam booster</t>
        </is>
      </c>
      <c r="H137" t="inlineStr">
        <is>
          <t>Water</t>
        </is>
      </c>
      <c r="I137" t="inlineStr">
        <is>
          <t>In Stock</t>
        </is>
      </c>
      <c r="L137" t="inlineStr">
        <is>
          <t>5–8</t>
        </is>
      </c>
      <c r="N137" t="inlineStr">
        <is>
          <t>white cab 5</t>
        </is>
      </c>
    </row>
    <row r="138">
      <c r="A138" t="inlineStr">
        <is>
          <t>decyl glucoside</t>
        </is>
      </c>
      <c r="B138" t="inlineStr">
        <is>
          <t>Surfactants</t>
        </is>
      </c>
      <c r="C138" t="inlineStr">
        <is>
          <t>On hand</t>
        </is>
      </c>
      <c r="D138" t="inlineStr">
        <is>
          <t>Surfactant (Nonionic)</t>
        </is>
      </c>
      <c r="E138" t="inlineStr">
        <is>
          <t>2–30%</t>
        </is>
      </c>
      <c r="F138" t="inlineStr">
        <is>
          <t>Decyl Glucoside</t>
        </is>
      </c>
      <c r="G138" t="inlineStr">
        <is>
          <t>Mild cleanser; foaming</t>
        </is>
      </c>
      <c r="H138" t="inlineStr">
        <is>
          <t>Water</t>
        </is>
      </c>
      <c r="I138" t="inlineStr">
        <is>
          <t>In Stock</t>
        </is>
      </c>
      <c r="L138" t="inlineStr">
        <is>
          <t>4.5–7.5</t>
        </is>
      </c>
      <c r="N138" t="inlineStr">
        <is>
          <t>white cab 5</t>
        </is>
      </c>
    </row>
    <row r="139">
      <c r="A139" t="inlineStr">
        <is>
          <t>slsa</t>
        </is>
      </c>
      <c r="B139" t="inlineStr">
        <is>
          <t>Surfactants</t>
        </is>
      </c>
      <c r="C139" t="inlineStr">
        <is>
          <t>On hand</t>
        </is>
      </c>
      <c r="D139" t="inlineStr">
        <is>
          <t>Surfactant (Anionic)</t>
        </is>
      </c>
      <c r="E139" t="inlineStr">
        <is>
          <t>1–15% (up to 40% in bar blends)</t>
        </is>
      </c>
      <c r="F139" t="inlineStr">
        <is>
          <t>Sodium Lauryl Sulfoacetate</t>
        </is>
      </c>
      <c r="G139" t="inlineStr">
        <is>
          <t>Solid surfactant; high foam</t>
        </is>
      </c>
      <c r="H139" t="inlineStr">
        <is>
          <t>Water</t>
        </is>
      </c>
      <c r="I139" t="inlineStr">
        <is>
          <t>In Stock</t>
        </is>
      </c>
      <c r="L139" t="inlineStr">
        <is>
          <t xml:space="preserve">5–7.5 </t>
        </is>
      </c>
      <c r="N139" t="inlineStr">
        <is>
          <t>white cab 5</t>
        </is>
      </c>
    </row>
    <row r="140">
      <c r="A140" t="inlineStr">
        <is>
          <t>sodium cocyl isethionate (sci)</t>
        </is>
      </c>
      <c r="B140" t="inlineStr">
        <is>
          <t>Surfactants</t>
        </is>
      </c>
      <c r="C140" t="inlineStr">
        <is>
          <t>On hand</t>
        </is>
      </c>
      <c r="D140" t="inlineStr">
        <is>
          <t>Surfactant (Anionic)</t>
        </is>
      </c>
      <c r="E140" t="inlineStr">
        <is>
          <t>3-30%</t>
        </is>
      </c>
      <c r="F140" t="inlineStr">
        <is>
          <t>Sodium Cocoyl Isethionate</t>
        </is>
      </c>
      <c r="G140" t="inlineStr">
        <is>
          <t>Mild cleanser; foaming</t>
        </is>
      </c>
      <c r="H140" t="inlineStr">
        <is>
          <t>Surfactant</t>
        </is>
      </c>
      <c r="I140" t="inlineStr">
        <is>
          <t>In Stock</t>
        </is>
      </c>
      <c r="L140" t="inlineStr">
        <is>
          <t>4.5–6.5</t>
        </is>
      </c>
      <c r="N140" t="inlineStr">
        <is>
          <t>white cab 5</t>
        </is>
      </c>
    </row>
    <row r="141">
      <c r="A141" t="inlineStr">
        <is>
          <t>Zinc Oxide</t>
        </is>
      </c>
      <c r="B141" t="inlineStr">
        <is>
          <t>Surfactants</t>
        </is>
      </c>
      <c r="C141" t="inlineStr">
        <is>
          <t>On hand</t>
        </is>
      </c>
      <c r="N141" t="inlineStr">
        <is>
          <t>white cab top</t>
        </is>
      </c>
    </row>
    <row r="142">
      <c r="A142" t="inlineStr">
        <is>
          <t>benzophenone</t>
        </is>
      </c>
      <c r="B142" t="inlineStr">
        <is>
          <t>Surfactants</t>
        </is>
      </c>
      <c r="C142" t="inlineStr">
        <is>
          <t>On hand</t>
        </is>
      </c>
      <c r="D142" t="inlineStr">
        <is>
          <t>UV Filter</t>
        </is>
      </c>
      <c r="E142" t="inlineStr">
        <is>
          <t>0.1–1%</t>
        </is>
      </c>
      <c r="F142" t="inlineStr">
        <is>
          <t>Benzophenone‑3</t>
        </is>
      </c>
      <c r="G142" t="inlineStr">
        <is>
          <t>Photostabilizer</t>
        </is>
      </c>
      <c r="H142" t="inlineStr">
        <is>
          <t>Water</t>
        </is>
      </c>
      <c r="I142" t="inlineStr">
        <is>
          <t>In Stock</t>
        </is>
      </c>
      <c r="L142" t="inlineStr">
        <is>
          <t>Neutral</t>
        </is>
      </c>
      <c r="N142" t="inlineStr">
        <is>
          <t>white cab 3</t>
        </is>
      </c>
    </row>
    <row r="143">
      <c r="A143" t="inlineStr">
        <is>
          <t>Citric acid</t>
        </is>
      </c>
      <c r="B143" t="inlineStr">
        <is>
          <t>UV Filters / SPF</t>
        </is>
      </c>
      <c r="C143" t="inlineStr">
        <is>
          <t>On hand</t>
        </is>
      </c>
      <c r="D143" t="inlineStr">
        <is>
          <t>pH Adjuster</t>
        </is>
      </c>
      <c r="E143" t="inlineStr">
        <is>
          <t>0.1–1% (pH adjust); 5–10% AHA</t>
        </is>
      </c>
      <c r="F143" t="inlineStr">
        <is>
          <t>Citric Acid</t>
        </is>
      </c>
      <c r="G143" t="inlineStr">
        <is>
          <t>pH buffering; chelation</t>
        </is>
      </c>
      <c r="H143" t="inlineStr">
        <is>
          <t>Cool-Down</t>
        </is>
      </c>
      <c r="I143" t="inlineStr">
        <is>
          <t>In Stock</t>
        </is>
      </c>
    </row>
    <row r="144">
      <c r="A144" t="inlineStr">
        <is>
          <t>cream of tartar</t>
        </is>
      </c>
      <c r="B144" t="inlineStr">
        <is>
          <t>UV Filters / SPF</t>
        </is>
      </c>
      <c r="C144" t="inlineStr">
        <is>
          <t>On hand</t>
        </is>
      </c>
      <c r="D144" t="inlineStr">
        <is>
          <t>pH Adjuster</t>
        </is>
      </c>
      <c r="E144" t="inlineStr">
        <is>
          <t>1–10%</t>
        </is>
      </c>
      <c r="F144" t="inlineStr">
        <is>
          <t>Potassium Bitartrate</t>
        </is>
      </c>
      <c r="G144" t="inlineStr">
        <is>
          <t>Acidifier; stabilizer</t>
        </is>
      </c>
      <c r="H144" t="inlineStr">
        <is>
          <t>Dry</t>
        </is>
      </c>
      <c r="I144" t="inlineStr">
        <is>
          <t>In Stock</t>
        </is>
      </c>
    </row>
    <row r="145">
      <c r="A145" t="inlineStr">
        <is>
          <t>lactic acid</t>
        </is>
      </c>
      <c r="B145" t="inlineStr">
        <is>
          <t>UV Filters / SPF</t>
        </is>
      </c>
      <c r="C145" t="inlineStr">
        <is>
          <t>On hand</t>
        </is>
      </c>
      <c r="D145" t="inlineStr">
        <is>
          <t>Alpha Hydroxy Acid</t>
        </is>
      </c>
      <c r="E145" t="inlineStr">
        <is>
          <t>1–10%</t>
        </is>
      </c>
      <c r="F145" t="inlineStr">
        <is>
          <t>Lactic Acid</t>
        </is>
      </c>
      <c r="G145" t="inlineStr">
        <is>
          <t>pH adjuster; mild exfoliant</t>
        </is>
      </c>
      <c r="H145" t="inlineStr">
        <is>
          <t>Water</t>
        </is>
      </c>
      <c r="I145" t="inlineStr">
        <is>
          <t>In Stock</t>
        </is>
      </c>
      <c r="L145" t="inlineStr">
        <is>
          <t>Final pH ≥ 3.5; optimize at pH 3.5–5.0</t>
        </is>
      </c>
      <c r="N145" t="inlineStr">
        <is>
          <t>white cab 2</t>
        </is>
      </c>
    </row>
    <row r="146">
      <c r="A146" t="inlineStr">
        <is>
          <t>lactic acid powder</t>
        </is>
      </c>
      <c r="B146" t="inlineStr">
        <is>
          <t>pH Modifiers &amp; Buffers</t>
        </is>
      </c>
      <c r="C146" t="inlineStr">
        <is>
          <t>On hand</t>
        </is>
      </c>
      <c r="D146" t="inlineStr">
        <is>
          <t>Alpha Hydroxy Acid</t>
        </is>
      </c>
      <c r="E146" t="inlineStr">
        <is>
          <t>1–5% (up to 10%)</t>
        </is>
      </c>
      <c r="F146" t="inlineStr">
        <is>
          <t>Lactic Acid</t>
        </is>
      </c>
      <c r="G146" t="inlineStr">
        <is>
          <t>pH adjuster; mild exfoliant</t>
        </is>
      </c>
      <c r="H146" t="inlineStr">
        <is>
          <t>Water</t>
        </is>
      </c>
      <c r="I146" t="inlineStr">
        <is>
          <t>In Stock</t>
        </is>
      </c>
      <c r="L146" t="inlineStr">
        <is>
          <t>3.5–5.0</t>
        </is>
      </c>
      <c r="N146" t="inlineStr">
        <is>
          <t>white cab top</t>
        </is>
      </c>
    </row>
    <row r="147">
      <c r="A147" t="inlineStr">
        <is>
          <t>sodium lactate 60%</t>
        </is>
      </c>
      <c r="B147" t="inlineStr">
        <is>
          <t>pH Modifiers &amp; Buffers</t>
        </is>
      </c>
      <c r="C147" t="inlineStr">
        <is>
          <t>On hand</t>
        </is>
      </c>
      <c r="N147" t="inlineStr">
        <is>
          <t>white cab 3</t>
        </is>
      </c>
    </row>
    <row r="148">
      <c r="A148" t="inlineStr">
        <is>
          <t>Disodium N-Cocoyl-L-Glutamate</t>
        </is>
      </c>
      <c r="B148" t="inlineStr">
        <is>
          <t>pH Modifiers &amp; Buffers</t>
        </is>
      </c>
      <c r="C148" t="inlineStr">
        <is>
          <t>On hand</t>
        </is>
      </c>
    </row>
    <row r="149">
      <c r="A149" t="inlineStr">
        <is>
          <t>Titanium Dioxide (Cosmetic Grade TiO₂, Ultrafine Powder)</t>
        </is>
      </c>
      <c r="B149" t="inlineStr">
        <is>
          <t>pH Modifiers &amp; Buffers</t>
        </is>
      </c>
      <c r="C149" t="inlineStr">
        <is>
          <t>On hand</t>
        </is>
      </c>
    </row>
    <row r="150">
      <c r="A150" t="inlineStr">
        <is>
          <t>Disodium EDTA</t>
        </is>
      </c>
      <c r="B150" t="inlineStr">
        <is>
          <t>Other / Unsorted</t>
        </is>
      </c>
      <c r="C150" t="inlineStr">
        <is>
          <t>On hand</t>
        </is>
      </c>
    </row>
    <row r="151">
      <c r="A151" t="inlineStr">
        <is>
          <t>Ferulic Acid</t>
        </is>
      </c>
      <c r="B151" t="inlineStr">
        <is>
          <t>Actives</t>
        </is>
      </c>
      <c r="C151" t="inlineStr">
        <is>
          <t>On hand</t>
        </is>
      </c>
    </row>
    <row r="152">
      <c r="A152" t="inlineStr">
        <is>
          <t>Acrylates Copolymer</t>
        </is>
      </c>
      <c r="B152" t="inlineStr">
        <is>
          <t>Film Former</t>
        </is>
      </c>
      <c r="C152" t="inlineStr">
        <is>
          <t>On hand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73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28" customWidth="1" min="1" max="1"/>
    <col width="30" customWidth="1" min="2" max="2"/>
    <col width="10" customWidth="1" min="3" max="3"/>
    <col width="12" customWidth="1" min="4" max="4"/>
    <col width="22" customWidth="1" min="5" max="5"/>
    <col width="16" customWidth="1" min="6" max="6"/>
    <col width="26" customWidth="1" min="7" max="7"/>
    <col width="18" customWidth="1" min="8" max="8"/>
    <col width="14" customWidth="1" min="9" max="9"/>
  </cols>
  <sheetData>
    <row r="1" ht="18.75" customHeight="1">
      <c r="A1" s="4" t="inlineStr">
        <is>
          <t>Silken Barrier Peptide Cream – V3 (Luxury)</t>
        </is>
      </c>
    </row>
    <row r="2">
      <c r="A2" t="inlineStr">
        <is>
          <t>Category: Face</t>
        </is>
      </c>
    </row>
    <row r="3">
      <c r="A3" t="inlineStr">
        <is>
          <t>Version: 1.0 (Luxury Upgraded)</t>
        </is>
      </c>
    </row>
    <row r="4">
      <c r="A4" t="inlineStr">
        <is>
          <t>Status: Draft</t>
        </is>
      </c>
    </row>
    <row r="5" ht="15.75" customHeight="1">
      <c r="A5" s="5" t="inlineStr">
        <is>
          <t>Summary / Positioning:</t>
        </is>
      </c>
    </row>
    <row r="6">
      <c r="A6" t="inlineStr">
        <is>
          <t>Prestige formula with elevated actives and textures; aligned to luxury brand standards.</t>
        </is>
      </c>
    </row>
    <row r="8" ht="15.75" customHeight="1">
      <c r="A8" s="5" t="inlineStr">
        <is>
          <t>Formula</t>
        </is>
      </c>
    </row>
    <row r="9">
      <c r="A9" s="2" t="inlineStr">
        <is>
          <t>Ingredient</t>
        </is>
      </c>
      <c r="B9" s="2" t="inlineStr">
        <is>
          <t>INCI</t>
        </is>
      </c>
      <c r="C9" s="2" t="inlineStr">
        <is>
          <t>% w/w</t>
        </is>
      </c>
      <c r="D9" s="2" t="inlineStr">
        <is>
          <t>Phase</t>
        </is>
      </c>
      <c r="E9" s="2" t="inlineStr">
        <is>
          <t>Function</t>
        </is>
      </c>
      <c r="F9" s="2" t="inlineStr">
        <is>
          <t>Usage Range</t>
        </is>
      </c>
      <c r="G9" s="2" t="inlineStr">
        <is>
          <t>Safety Limit / Notes</t>
        </is>
      </c>
      <c r="H9" s="2" t="inlineStr">
        <is>
          <t>Supplier / Lot</t>
        </is>
      </c>
      <c r="I9" s="2" t="inlineStr">
        <is>
          <t>In Stock (Y/N)</t>
        </is>
      </c>
    </row>
    <row r="10">
      <c r="A10" s="3" t="inlineStr">
        <is>
          <t>Distilled Water</t>
        </is>
      </c>
      <c r="B10" s="3" t="inlineStr">
        <is>
          <t>Aqua</t>
        </is>
      </c>
      <c r="C10" s="3" t="inlineStr">
        <is>
          <t>q.s. 100</t>
        </is>
      </c>
      <c r="D10" s="3" t="inlineStr">
        <is>
          <t>A</t>
        </is>
      </c>
      <c r="E10" s="3" t="inlineStr">
        <is>
          <t>Solvent</t>
        </is>
      </c>
      <c r="F10" s="3" t="inlineStr">
        <is>
          <t>—</t>
        </is>
      </c>
      <c r="G10" s="3" t="inlineStr">
        <is>
          <t>Base</t>
        </is>
      </c>
      <c r="H10" s="3" t="n"/>
      <c r="I10" s="3" t="n"/>
    </row>
    <row r="11">
      <c r="A11" s="3" t="inlineStr">
        <is>
          <t>Glycerin</t>
        </is>
      </c>
      <c r="B11" s="3" t="inlineStr">
        <is>
          <t>Glycerin</t>
        </is>
      </c>
      <c r="C11" s="3" t="n">
        <v>3</v>
      </c>
      <c r="D11" s="3" t="inlineStr">
        <is>
          <t>A</t>
        </is>
      </c>
      <c r="E11" s="3" t="inlineStr">
        <is>
          <t>Humectant</t>
        </is>
      </c>
      <c r="F11" s="3" t="inlineStr">
        <is>
          <t>2–5%</t>
        </is>
      </c>
      <c r="G11" s="3" t="inlineStr">
        <is>
          <t>Safe</t>
        </is>
      </c>
      <c r="H11" s="3" t="n"/>
      <c r="I11" s="3" t="n"/>
    </row>
    <row r="12">
      <c r="A12" s="3" t="inlineStr">
        <is>
          <t>Sodium Hyaluronate (HMW/LMW)</t>
        </is>
      </c>
      <c r="B12" s="3" t="inlineStr">
        <is>
          <t>Sodium Hyaluronate</t>
        </is>
      </c>
      <c r="C12" s="3" t="n">
        <v>0.2</v>
      </c>
      <c r="D12" s="3" t="inlineStr">
        <is>
          <t>A</t>
        </is>
      </c>
      <c r="E12" s="3" t="inlineStr">
        <is>
          <t>Humectant</t>
        </is>
      </c>
      <c r="F12" s="3" t="inlineStr">
        <is>
          <t>0.1–2%</t>
        </is>
      </c>
      <c r="G12" s="3" t="inlineStr">
        <is>
          <t>Add in cool-down</t>
        </is>
      </c>
      <c r="H12" s="3" t="n"/>
      <c r="I12" s="3" t="n"/>
    </row>
    <row r="13">
      <c r="A13" s="3" t="inlineStr">
        <is>
          <t>Olivem 1000</t>
        </is>
      </c>
      <c r="B13" s="3" t="inlineStr">
        <is>
          <t>Cetearyl Olivate (and) Sorbitan Olivate</t>
        </is>
      </c>
      <c r="C13" s="3" t="n">
        <v>4</v>
      </c>
      <c r="D13" s="3" t="inlineStr">
        <is>
          <t>B</t>
        </is>
      </c>
      <c r="E13" s="3" t="inlineStr">
        <is>
          <t>Emulsifier</t>
        </is>
      </c>
      <c r="F13" s="3" t="inlineStr">
        <is>
          <t>1.5–6%</t>
        </is>
      </c>
      <c r="G13" s="3" t="inlineStr">
        <is>
          <t>pH 4.5–8 stable</t>
        </is>
      </c>
      <c r="H13" s="3" t="n"/>
      <c r="I13" s="3" t="n"/>
    </row>
    <row r="14">
      <c r="A14" s="3" t="inlineStr">
        <is>
          <t>Olive Squalane</t>
        </is>
      </c>
      <c r="B14" s="3" t="inlineStr">
        <is>
          <t>Squalane</t>
        </is>
      </c>
      <c r="C14" s="3" t="n">
        <v>3</v>
      </c>
      <c r="D14" s="3" t="inlineStr">
        <is>
          <t>B</t>
        </is>
      </c>
      <c r="E14" s="3" t="inlineStr">
        <is>
          <t>Emollient</t>
        </is>
      </c>
      <c r="F14" s="3" t="inlineStr">
        <is>
          <t>2–31%</t>
        </is>
      </c>
      <c r="G14" s="3" t="inlineStr">
        <is>
          <t>Skin-identical</t>
        </is>
      </c>
      <c r="H14" s="3" t="n"/>
      <c r="I14" s="3" t="n"/>
    </row>
    <row r="15">
      <c r="A15" s="3" t="inlineStr">
        <is>
          <t>Neossance Hemisqualane</t>
        </is>
      </c>
      <c r="B15" s="3" t="inlineStr">
        <is>
          <t>C13-15 Alkane</t>
        </is>
      </c>
      <c r="C15" s="3" t="n">
        <v>2</v>
      </c>
      <c r="D15" s="3" t="inlineStr">
        <is>
          <t>B</t>
        </is>
      </c>
      <c r="E15" s="3" t="inlineStr">
        <is>
          <t>Light emollient</t>
        </is>
      </c>
      <c r="F15" s="3" t="inlineStr">
        <is>
          <t>1–60%</t>
        </is>
      </c>
      <c r="G15" s="3" t="inlineStr">
        <is>
          <t>Optional swap with IPM</t>
        </is>
      </c>
      <c r="H15" s="3" t="n"/>
      <c r="I15" s="3" t="n"/>
    </row>
    <row r="16">
      <c r="A16" s="3" t="inlineStr">
        <is>
          <t>Cholesterol</t>
        </is>
      </c>
      <c r="B16" s="3" t="inlineStr">
        <is>
          <t>Cholesterol</t>
        </is>
      </c>
      <c r="C16" s="3" t="n">
        <v>0.3</v>
      </c>
      <c r="D16" s="3" t="inlineStr">
        <is>
          <t>B</t>
        </is>
      </c>
      <c r="E16" s="3" t="inlineStr">
        <is>
          <t>Barrier lipid</t>
        </is>
      </c>
      <c r="F16" s="3" t="inlineStr">
        <is>
          <t>0.1–1%</t>
        </is>
      </c>
      <c r="G16" s="3" t="inlineStr">
        <is>
          <t>Pairs with ceramides</t>
        </is>
      </c>
      <c r="H16" s="3" t="n"/>
      <c r="I16" s="3" t="n"/>
    </row>
    <row r="17">
      <c r="A17" s="3" t="inlineStr">
        <is>
          <t>Stearic Acid (FFA)</t>
        </is>
      </c>
      <c r="B17" s="3" t="inlineStr">
        <is>
          <t>Stearic Acid</t>
        </is>
      </c>
      <c r="C17" s="3" t="n">
        <v>0.3</v>
      </c>
      <c r="D17" s="3" t="inlineStr">
        <is>
          <t>B</t>
        </is>
      </c>
      <c r="E17" s="3" t="inlineStr">
        <is>
          <t>FFA for lamellae</t>
        </is>
      </c>
      <c r="F17" s="3" t="inlineStr">
        <is>
          <t>0.1–1%</t>
        </is>
      </c>
      <c r="G17" s="3" t="inlineStr">
        <is>
          <t>Balances lipid phase</t>
        </is>
      </c>
      <c r="H17" s="3" t="n"/>
      <c r="I17" s="3" t="n"/>
    </row>
    <row r="18">
      <c r="A18" s="3" t="inlineStr">
        <is>
          <t>Ceramide Complex (LC)</t>
        </is>
      </c>
      <c r="B18" s="3" t="inlineStr">
        <is>
          <t>Ceramide NP/AP/EOP, Phytosphingosine, Cholesterol, FA</t>
        </is>
      </c>
      <c r="C18" s="3" t="n">
        <v>3</v>
      </c>
      <c r="D18" s="3" t="inlineStr">
        <is>
          <t>C</t>
        </is>
      </c>
      <c r="E18" s="3" t="inlineStr">
        <is>
          <t>Barrier repair</t>
        </is>
      </c>
      <c r="F18" s="3" t="inlineStr">
        <is>
          <t>2–5%</t>
        </is>
      </c>
      <c r="G18" s="3" t="inlineStr">
        <is>
          <t>&lt;45°C, low shear</t>
        </is>
      </c>
      <c r="H18" s="3" t="n"/>
      <c r="I18" s="3" t="n"/>
    </row>
    <row r="19">
      <c r="A19" s="3" t="inlineStr">
        <is>
          <t>Niacinamide</t>
        </is>
      </c>
      <c r="B19" s="3" t="inlineStr">
        <is>
          <t>Niacinamide</t>
        </is>
      </c>
      <c r="C19" s="3" t="n">
        <v>4</v>
      </c>
      <c r="D19" s="3" t="inlineStr">
        <is>
          <t>C</t>
        </is>
      </c>
      <c r="E19" s="3" t="inlineStr">
        <is>
          <t>Barrier/brightening</t>
        </is>
      </c>
      <c r="F19" s="3" t="inlineStr">
        <is>
          <t>2–5%</t>
        </is>
      </c>
      <c r="G19" s="3" t="inlineStr">
        <is>
          <t>&gt;5% may flush</t>
        </is>
      </c>
      <c r="H19" s="3" t="n"/>
      <c r="I19" s="3" t="n"/>
    </row>
    <row r="20">
      <c r="A20" s="3" t="inlineStr">
        <is>
          <t>LCPeptide Copper</t>
        </is>
      </c>
      <c r="B20" s="3" t="inlineStr">
        <is>
          <t>Copper Tripeptide-1</t>
        </is>
      </c>
      <c r="C20" s="3" t="n">
        <v>0.5</v>
      </c>
      <c r="D20" s="3" t="inlineStr">
        <is>
          <t>C</t>
        </is>
      </c>
      <c r="E20" s="3" t="inlineStr">
        <is>
          <t>Peptide repair</t>
        </is>
      </c>
      <c r="F20" s="3" t="inlineStr">
        <is>
          <t>0.1–2%</t>
        </is>
      </c>
      <c r="G20" s="3" t="inlineStr">
        <is>
          <t>Eye ≤0.5% typical</t>
        </is>
      </c>
      <c r="H20" s="3" t="n"/>
      <c r="I20" s="3" t="n"/>
    </row>
    <row r="21">
      <c r="A21" s="3" t="inlineStr">
        <is>
          <t>Phenoxyethanol + Ethylhexylglycerin</t>
        </is>
      </c>
      <c r="B21" s="3" t="inlineStr">
        <is>
          <t>Phenoxyethanol (and) Ethylhexylglycerin</t>
        </is>
      </c>
      <c r="C21" s="3" t="n">
        <v>1</v>
      </c>
      <c r="D21" s="3" t="inlineStr">
        <is>
          <t>C</t>
        </is>
      </c>
      <c r="E21" s="3" t="inlineStr">
        <is>
          <t>Preservative</t>
        </is>
      </c>
      <c r="F21" s="3" t="inlineStr">
        <is>
          <t>0.5–1.1%</t>
        </is>
      </c>
      <c r="G21" s="3" t="inlineStr">
        <is>
          <t>Broad-spectrum</t>
        </is>
      </c>
      <c r="H21" s="3" t="n"/>
      <c r="I21" s="3" t="n"/>
    </row>
    <row r="22">
      <c r="A22" s="3" t="inlineStr">
        <is>
          <t>Silk Peptide</t>
        </is>
      </c>
      <c r="B22" s="3" t="inlineStr">
        <is>
          <t>Hydrolyzed Silk</t>
        </is>
      </c>
      <c r="C22" s="3" t="n">
        <v>0.5</v>
      </c>
      <c r="D22" s="3" t="inlineStr">
        <is>
          <t>C</t>
        </is>
      </c>
      <c r="E22" s="3" t="inlineStr">
        <is>
          <t>Luxury slip</t>
        </is>
      </c>
      <c r="F22" s="3" t="inlineStr">
        <is>
          <t>0.1–5%</t>
        </is>
      </c>
      <c r="G22" s="3" t="inlineStr">
        <is>
          <t>—</t>
        </is>
      </c>
      <c r="H22" s="3" t="n"/>
      <c r="I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</row>
    <row r="46" ht="15.75" customHeight="1">
      <c r="A46" s="5" t="inlineStr">
        <is>
          <t>Manufacturing Instructions</t>
        </is>
      </c>
    </row>
    <row r="48">
      <c r="A48" s="2" t="inlineStr">
        <is>
          <t>Step</t>
        </is>
      </c>
      <c r="B48" s="2" t="inlineStr">
        <is>
          <t>Details</t>
        </is>
      </c>
      <c r="C48" s="2" t="inlineStr">
        <is>
          <t>Temp (°C)</t>
        </is>
      </c>
      <c r="D48" s="2" t="inlineStr">
        <is>
          <t>Time (min)</t>
        </is>
      </c>
      <c r="E48" s="2" t="inlineStr">
        <is>
          <t>Notes</t>
        </is>
      </c>
    </row>
    <row r="49">
      <c r="A49" s="3" t="n">
        <v>1</v>
      </c>
      <c r="B49" s="3" t="inlineStr">
        <is>
          <t>Heat Phase A (water) to 70°C; hydrate gums if used.</t>
        </is>
      </c>
      <c r="C49" s="3" t="n">
        <v>70</v>
      </c>
      <c r="D49" s="3" t="n">
        <v>15</v>
      </c>
      <c r="E49" s="3" t="inlineStr">
        <is>
          <t>Mix until uniform</t>
        </is>
      </c>
    </row>
    <row r="50">
      <c r="A50" s="3" t="n">
        <v>2</v>
      </c>
      <c r="B50" s="3" t="inlineStr">
        <is>
          <t>Heat Phase B (oils/emulsifier) to 70°C.</t>
        </is>
      </c>
      <c r="C50" s="3" t="n">
        <v>70</v>
      </c>
      <c r="D50" s="3" t="n">
        <v>15</v>
      </c>
      <c r="E50" s="3" t="inlineStr">
        <is>
          <t>Ensure full melt</t>
        </is>
      </c>
    </row>
    <row r="51">
      <c r="A51" s="3" t="n">
        <v>3</v>
      </c>
      <c r="B51" s="3" t="inlineStr">
        <is>
          <t>Emulsify: add B into A under high shear.</t>
        </is>
      </c>
      <c r="C51" s="3" t="n">
        <v>70</v>
      </c>
      <c r="D51" s="3" t="n">
        <v>5</v>
      </c>
      <c r="E51" s="3" t="inlineStr">
        <is>
          <t>Then start cooling</t>
        </is>
      </c>
    </row>
    <row r="52">
      <c r="A52" s="3" t="n">
        <v>4</v>
      </c>
      <c r="B52" s="3" t="inlineStr">
        <is>
          <t>Below 45°C add Phase C actives/preservative.</t>
        </is>
      </c>
      <c r="C52" s="3" t="n">
        <v>40</v>
      </c>
      <c r="D52" s="3" t="n">
        <v>10</v>
      </c>
      <c r="E52" s="3" t="inlineStr">
        <is>
          <t>Gentle mixing</t>
        </is>
      </c>
    </row>
    <row r="53">
      <c r="A53" s="3" t="n">
        <v>5</v>
      </c>
      <c r="B53" s="3" t="inlineStr">
        <is>
          <t>Adjust pH; fill.</t>
        </is>
      </c>
      <c r="C53" s="3" t="n"/>
      <c r="D53" s="3" t="n">
        <v>5</v>
      </c>
      <c r="E53" s="3" t="inlineStr">
        <is>
          <t>Target pH as listed</t>
        </is>
      </c>
    </row>
    <row r="56" ht="15.75" customHeight="1">
      <c r="A56" s="5" t="inlineStr">
        <is>
          <t>Finished Product Specs</t>
        </is>
      </c>
    </row>
    <row r="57">
      <c r="A57" s="6" t="inlineStr">
        <is>
          <t>Target pH</t>
        </is>
      </c>
      <c r="B57" s="3" t="inlineStr">
        <is>
          <t>5.0–5.5</t>
        </is>
      </c>
    </row>
    <row r="58">
      <c r="A58" s="6" t="inlineStr">
        <is>
          <t>Viscosity / Texture</t>
        </is>
      </c>
      <c r="B58" s="3" t="inlineStr">
        <is>
          <t>Cream/serum as applicable</t>
        </is>
      </c>
    </row>
    <row r="59">
      <c r="A59" s="6" t="inlineStr">
        <is>
          <t>Preservative System</t>
        </is>
      </c>
      <c r="B59" s="3" t="inlineStr">
        <is>
          <t>PE+EHG</t>
        </is>
      </c>
    </row>
    <row r="60">
      <c r="A60" s="6" t="inlineStr">
        <is>
          <t>Fragrance % (IFRA)</t>
        </is>
      </c>
      <c r="B60" s="3" t="inlineStr">
        <is>
          <t>0–0.3%</t>
        </is>
      </c>
    </row>
    <row r="61">
      <c r="A61" s="6" t="inlineStr">
        <is>
          <t>Colorants / Micas</t>
        </is>
      </c>
      <c r="B61" s="3" t="inlineStr">
        <is>
          <t>None</t>
        </is>
      </c>
    </row>
    <row r="62">
      <c r="A62" s="6" t="inlineStr">
        <is>
          <t>Packaging / Fill</t>
        </is>
      </c>
      <c r="B62" s="3" t="inlineStr">
        <is>
          <t>Airless pump</t>
        </is>
      </c>
    </row>
    <row r="63">
      <c r="A63" s="6" t="inlineStr">
        <is>
          <t>Batch Size</t>
        </is>
      </c>
      <c r="B63" s="3" t="inlineStr">
        <is>
          <t>100 g (lab)</t>
        </is>
      </c>
    </row>
    <row r="64">
      <c r="A64" s="6" t="inlineStr">
        <is>
          <t>Label Claims</t>
        </is>
      </c>
      <c r="B64" s="3" t="inlineStr">
        <is>
          <t>Hydration / Repair / Brightening</t>
        </is>
      </c>
    </row>
    <row r="66" ht="15.75" customHeight="1">
      <c r="A66" s="5" t="inlineStr">
        <is>
          <t>Safety &amp; Compliance</t>
        </is>
      </c>
    </row>
    <row r="67">
      <c r="A67" s="2" t="inlineStr">
        <is>
          <t>Regulatory / IFRA</t>
        </is>
      </c>
      <c r="B67" s="2" t="inlineStr">
        <is>
          <t>pH Constraints</t>
        </is>
      </c>
      <c r="C67" s="2" t="inlineStr">
        <is>
          <t>Allergens (if any)</t>
        </is>
      </c>
      <c r="D67" s="2" t="inlineStr">
        <is>
          <t>Eye-Area Restrictions</t>
        </is>
      </c>
      <c r="E67" s="2" t="inlineStr">
        <is>
          <t>Leave-on vs Rinse-off</t>
        </is>
      </c>
      <c r="F67" s="2" t="inlineStr">
        <is>
          <t>Patch Test / Warnings</t>
        </is>
      </c>
    </row>
    <row r="68">
      <c r="A68" s="3" t="inlineStr">
        <is>
          <t>Cosmetic use only; follow IFRA if fragranced.</t>
        </is>
      </c>
      <c r="B68" s="3" t="inlineStr">
        <is>
          <t>See product pH target.</t>
        </is>
      </c>
      <c r="C68" s="3" t="inlineStr">
        <is>
          <t>Check allergens from botanicals.</t>
        </is>
      </c>
      <c r="D68" s="3" t="inlineStr">
        <is>
          <t>Avoid direct eye contact.</t>
        </is>
      </c>
      <c r="E68" s="3" t="inlineStr">
        <is>
          <t>As labeled.</t>
        </is>
      </c>
      <c r="F68" s="3" t="inlineStr">
        <is>
          <t>Recommend patch test.</t>
        </is>
      </c>
    </row>
    <row r="71" ht="15.75" customHeight="1">
      <c r="A71" s="5" t="inlineStr">
        <is>
          <t>Optional Luxury Enhancements</t>
        </is>
      </c>
    </row>
    <row r="72">
      <c r="A72" s="2" t="inlineStr">
        <is>
          <t>Ingredient</t>
        </is>
      </c>
      <c r="B72" s="2" t="inlineStr">
        <is>
          <t>Suggested %</t>
        </is>
      </c>
      <c r="C72" s="2" t="inlineStr">
        <is>
          <t>Rationale</t>
        </is>
      </c>
      <c r="D72" s="2" t="inlineStr">
        <is>
          <t>Safety/Limit</t>
        </is>
      </c>
    </row>
    <row r="73">
      <c r="A73" s="3" t="inlineStr">
        <is>
          <t>Green Tea Extract</t>
        </is>
      </c>
      <c r="B73" s="3" t="inlineStr">
        <is>
          <t>0.5%</t>
        </is>
      </c>
      <c r="C73" s="3" t="inlineStr">
        <is>
          <t>Extra antioxidant/soothing</t>
        </is>
      </c>
      <c r="D73" s="3" t="inlineStr">
        <is>
          <t>pH 4–7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</t>
        </is>
      </c>
      <c r="B1" t="inlineStr">
        <is>
          <t>Ingredient</t>
        </is>
      </c>
      <c r="C1" t="inlineStr">
        <is>
          <t>% w/w</t>
        </is>
      </c>
      <c r="D1" t="inlineStr">
        <is>
          <t>Grams</t>
        </is>
      </c>
      <c r="E1" t="inlineStr">
        <is>
          <t>Function</t>
        </is>
      </c>
    </row>
    <row r="2">
      <c r="A2" t="inlineStr">
        <is>
          <t>A – Water Phase</t>
        </is>
      </c>
      <c r="B2" t="inlineStr">
        <is>
          <t>Distilled Water</t>
        </is>
      </c>
      <c r="C2" t="n">
        <v>67</v>
      </c>
      <c r="D2" t="n">
        <v>67</v>
      </c>
      <c r="E2" t="inlineStr">
        <is>
          <t>Solvent, carrier</t>
        </is>
      </c>
    </row>
    <row r="3">
      <c r="A3" t="inlineStr">
        <is>
          <t>A – Water Phase</t>
        </is>
      </c>
      <c r="B3" t="inlineStr">
        <is>
          <t>Aloe Vera Juice</t>
        </is>
      </c>
      <c r="C3" t="n">
        <v>10</v>
      </c>
      <c r="D3" t="n">
        <v>10</v>
      </c>
      <c r="E3" t="inlineStr">
        <is>
          <t>Hydration, scalp soothing</t>
        </is>
      </c>
    </row>
    <row r="4">
      <c r="A4" t="inlineStr">
        <is>
          <t>A – Water Phase</t>
        </is>
      </c>
      <c r="B4" t="inlineStr">
        <is>
          <t>Glycerin (veg.)</t>
        </is>
      </c>
      <c r="C4" t="n">
        <v>4</v>
      </c>
      <c r="D4" t="n">
        <v>4</v>
      </c>
      <c r="E4" t="inlineStr">
        <is>
          <t>Humectant</t>
        </is>
      </c>
    </row>
    <row r="5">
      <c r="A5" t="inlineStr">
        <is>
          <t>B – Actives</t>
        </is>
      </c>
      <c r="B5" t="inlineStr">
        <is>
          <t>Niacinamide</t>
        </is>
      </c>
      <c r="C5" t="n">
        <v>4</v>
      </c>
      <c r="D5" t="n">
        <v>4</v>
      </c>
      <c r="E5" t="inlineStr">
        <is>
          <t>Boosts microcirculation, strengthens scalp</t>
        </is>
      </c>
    </row>
    <row r="6">
      <c r="A6" t="inlineStr">
        <is>
          <t>B – Actives</t>
        </is>
      </c>
      <c r="B6" t="inlineStr">
        <is>
          <t>Panthenol (B5)</t>
        </is>
      </c>
      <c r="C6" t="n">
        <v>2</v>
      </c>
      <c r="D6" t="n">
        <v>2</v>
      </c>
      <c r="E6" t="inlineStr">
        <is>
          <t>Strengthens hair shaft, scalp conditioning</t>
        </is>
      </c>
    </row>
    <row r="7">
      <c r="A7" t="inlineStr">
        <is>
          <t>B – Actives</t>
        </is>
      </c>
      <c r="B7" t="inlineStr">
        <is>
          <t>Guarana Extract (Caffeine)</t>
        </is>
      </c>
      <c r="C7" t="n">
        <v>2</v>
      </c>
      <c r="D7" t="n">
        <v>2</v>
      </c>
      <c r="E7" t="inlineStr">
        <is>
          <t>Follicle stimulation, anagen support</t>
        </is>
      </c>
    </row>
    <row r="8">
      <c r="A8" t="inlineStr">
        <is>
          <t>B – Actives</t>
        </is>
      </c>
      <c r="B8" t="inlineStr">
        <is>
          <t>DMAE Bitartrate</t>
        </is>
      </c>
      <c r="C8" t="n">
        <v>1</v>
      </c>
      <c r="D8" t="n">
        <v>1</v>
      </c>
      <c r="E8" t="inlineStr">
        <is>
          <t>Improves nutrient delivery, scalp tone</t>
        </is>
      </c>
    </row>
    <row r="9">
      <c r="A9" t="inlineStr">
        <is>
          <t>B – Actives</t>
        </is>
      </c>
      <c r="B9" t="inlineStr">
        <is>
          <t>Allantoin</t>
        </is>
      </c>
      <c r="C9" t="n">
        <v>0.5</v>
      </c>
      <c r="D9" t="n">
        <v>0.5</v>
      </c>
      <c r="E9" t="inlineStr">
        <is>
          <t>Soothing, scalp comfort</t>
        </is>
      </c>
    </row>
    <row r="10">
      <c r="A10" t="inlineStr">
        <is>
          <t>B – Actives</t>
        </is>
      </c>
      <c r="B10" t="inlineStr">
        <is>
          <t>LCPeptide Copper (Copper Tripeptide-1)</t>
        </is>
      </c>
      <c r="C10" t="n">
        <v>0.5</v>
      </c>
      <c r="D10" t="n">
        <v>0.5</v>
      </c>
      <c r="E10" t="inlineStr">
        <is>
          <t>Follicle enlargement, ECM support, anti-inflammatory</t>
        </is>
      </c>
    </row>
    <row r="11">
      <c r="A11" t="inlineStr">
        <is>
          <t>C – Texture</t>
        </is>
      </c>
      <c r="B11" t="inlineStr">
        <is>
          <t>Aristoflex AVC</t>
        </is>
      </c>
      <c r="C11" t="n">
        <v>0.7</v>
      </c>
      <c r="D11" t="n">
        <v>0.7</v>
      </c>
      <c r="E11" t="inlineStr">
        <is>
          <t>Creates a lightweight gel serum</t>
        </is>
      </c>
    </row>
    <row r="12">
      <c r="A12" t="inlineStr">
        <is>
          <t>D – Preservation</t>
        </is>
      </c>
      <c r="B12" t="inlineStr">
        <is>
          <t>PE 9010</t>
        </is>
      </c>
      <c r="C12" t="n">
        <v>1</v>
      </c>
      <c r="D12" t="n">
        <v>1</v>
      </c>
      <c r="E12" t="inlineStr">
        <is>
          <t>Preservative</t>
        </is>
      </c>
    </row>
    <row r="13">
      <c r="A13" t="inlineStr">
        <is>
          <t>E – Finishing</t>
        </is>
      </c>
      <c r="B13" t="inlineStr">
        <is>
          <t>Distilled Water (q.s. to 100 g)</t>
        </is>
      </c>
      <c r="C13" t="n">
        <v>7.3</v>
      </c>
      <c r="D13" t="n">
        <v>7.3</v>
      </c>
      <c r="E13" t="inlineStr">
        <is>
          <t>Adjust to 100%</t>
        </is>
      </c>
    </row>
    <row r="14">
      <c r="A14" t="inlineStr">
        <is>
          <t>E – Finishing</t>
        </is>
      </c>
      <c r="B14" t="inlineStr">
        <is>
          <t>NaOH 10% solution</t>
        </is>
      </c>
      <c r="C14" t="inlineStr">
        <is>
          <t>q.s.</t>
        </is>
      </c>
      <c r="D14" t="inlineStr">
        <is>
          <t>—</t>
        </is>
      </c>
      <c r="E14" t="inlineStr">
        <is>
          <t>Adjust pH to 5.0–5.5</t>
        </is>
      </c>
    </row>
    <row r="16">
      <c r="A16" t="inlineStr">
        <is>
          <t>Processing Instructions</t>
        </is>
      </c>
    </row>
    <row r="17">
      <c r="A17" t="inlineStr">
        <is>
          <t>Phase A – Combine distilled water, aloe vera juice, and glycerin. Mix until uniform.</t>
        </is>
      </c>
    </row>
    <row r="18">
      <c r="A18" t="inlineStr">
        <is>
          <t>Phase B – Pre-dissolve niacinamide in warm water (~40 °C). Add panthenol, DMAE, guarana extract, allantoin, then LCPeptide Copper (gentle stirring, no high shear). Combine into Phase A.</t>
        </is>
      </c>
    </row>
    <row r="19">
      <c r="A19" t="inlineStr">
        <is>
          <t>Phase C – Sprinkle Aristoflex AVC slowly while stirring. Allow gel network to form (5–10 min).</t>
        </is>
      </c>
    </row>
    <row r="20">
      <c r="A20" t="inlineStr">
        <is>
          <t>Phase D – Add PE 9010 preservative. Stir gently.</t>
        </is>
      </c>
    </row>
    <row r="21">
      <c r="A21" t="inlineStr">
        <is>
          <t>Phase E – Top up with water to 100 g. Adjust pH to 5.0–5.5 using 10% NaOH or citric acid solution.</t>
        </is>
      </c>
    </row>
    <row r="22">
      <c r="A22" t="inlineStr">
        <is>
          <t>Bottle into amber glass dropper bottles or fine-mist scalp sprays (light-protected packaging preserves copper peptide stability).</t>
        </is>
      </c>
    </row>
    <row r="24">
      <c r="A24" t="inlineStr">
        <is>
          <t>Product Profile</t>
        </is>
      </c>
    </row>
    <row r="25">
      <c r="A25" t="inlineStr">
        <is>
          <t>Texture: Lightweight blue-tinged gel-serum (copper peptide naturally gives a pale aqua color).</t>
        </is>
      </c>
    </row>
    <row r="26">
      <c r="A26" t="inlineStr">
        <is>
          <t>Scent: Neutral (can add EO blend later if desired).</t>
        </is>
      </c>
    </row>
    <row r="27">
      <c r="A27" t="inlineStr">
        <is>
          <t>Application: Massage a few drops into scalp once daily, focusing on thinning areas. Leave-in.</t>
        </is>
      </c>
    </row>
    <row r="29">
      <c r="A29" t="inlineStr">
        <is>
          <t>Benefits:</t>
        </is>
      </c>
    </row>
    <row r="30">
      <c r="A30" t="inlineStr">
        <is>
          <t>- Improves follicle size &amp; anchoring (Copper Peptide)</t>
        </is>
      </c>
    </row>
    <row r="31">
      <c r="A31" t="inlineStr">
        <is>
          <t>- Extends growth phase (Caffeine, Niacinamide)</t>
        </is>
      </c>
    </row>
    <row r="32">
      <c r="A32" t="inlineStr">
        <is>
          <t>- Strengthens strands (Panthenol, DMAE)</t>
        </is>
      </c>
    </row>
    <row r="33">
      <c r="A33" t="inlineStr">
        <is>
          <t>- Calms scalp &amp; reduces irritation (Allantoin, Aloe)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1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28" customWidth="1" min="1" max="1"/>
    <col width="30" customWidth="1" min="2" max="2"/>
    <col width="10" customWidth="1" min="3" max="3"/>
    <col width="12" customWidth="1" min="4" max="4"/>
    <col width="22" customWidth="1" min="5" max="5"/>
    <col width="16" customWidth="1" min="6" max="6"/>
    <col width="26" customWidth="1" min="7" max="7"/>
    <col width="18" customWidth="1" min="8" max="8"/>
    <col width="14" customWidth="1" min="9" max="9"/>
  </cols>
  <sheetData>
    <row r="1" ht="18.75" customHeight="1">
      <c r="A1" s="4" t="inlineStr">
        <is>
          <t>Vitamin C Emulsion Serum (THDA+Ferulic+E)</t>
        </is>
      </c>
    </row>
    <row r="2">
      <c r="A2" t="inlineStr">
        <is>
          <t>Category: Face</t>
        </is>
      </c>
    </row>
    <row r="3">
      <c r="A3" t="inlineStr">
        <is>
          <t>Version: 1.0 (Luxury Upgraded)</t>
        </is>
      </c>
    </row>
    <row r="4">
      <c r="A4" t="inlineStr">
        <is>
          <t>Status: Draft</t>
        </is>
      </c>
    </row>
    <row r="5" ht="15.75" customHeight="1">
      <c r="A5" s="5" t="inlineStr">
        <is>
          <t>Summary / Positioning:</t>
        </is>
      </c>
    </row>
    <row r="6">
      <c r="A6" t="inlineStr">
        <is>
          <t>Prestige formula with elevated actives and textures; aligned to luxury brand standards.</t>
        </is>
      </c>
    </row>
    <row r="8" ht="15.75" customHeight="1">
      <c r="A8" s="5" t="inlineStr">
        <is>
          <t>Formula</t>
        </is>
      </c>
    </row>
    <row r="9">
      <c r="A9" s="2" t="inlineStr">
        <is>
          <t>Ingredient</t>
        </is>
      </c>
      <c r="B9" s="2" t="inlineStr">
        <is>
          <t>INCI</t>
        </is>
      </c>
      <c r="C9" s="2" t="inlineStr">
        <is>
          <t>% w/w</t>
        </is>
      </c>
      <c r="D9" s="2" t="inlineStr">
        <is>
          <t>Phase</t>
        </is>
      </c>
      <c r="E9" s="2" t="inlineStr">
        <is>
          <t>Function</t>
        </is>
      </c>
      <c r="F9" s="2" t="inlineStr">
        <is>
          <t>Usage Range</t>
        </is>
      </c>
      <c r="G9" s="2" t="inlineStr">
        <is>
          <t>Safety Limit / Notes</t>
        </is>
      </c>
      <c r="H9" s="2" t="inlineStr">
        <is>
          <t>Supplier / Lot</t>
        </is>
      </c>
      <c r="I9" s="2" t="inlineStr">
        <is>
          <t>In Stock (Y/N)</t>
        </is>
      </c>
    </row>
    <row r="10">
      <c r="A10" s="3" t="inlineStr">
        <is>
          <t>Distilled Water</t>
        </is>
      </c>
      <c r="B10" s="3" t="inlineStr">
        <is>
          <t>Aqua</t>
        </is>
      </c>
      <c r="C10" s="3" t="inlineStr">
        <is>
          <t>q.s. 100</t>
        </is>
      </c>
      <c r="D10" s="3" t="inlineStr">
        <is>
          <t>A</t>
        </is>
      </c>
      <c r="E10" s="3" t="inlineStr">
        <is>
          <t>Solvent</t>
        </is>
      </c>
      <c r="F10" s="3" t="inlineStr">
        <is>
          <t>—</t>
        </is>
      </c>
      <c r="G10" s="3" t="inlineStr">
        <is>
          <t>Base</t>
        </is>
      </c>
      <c r="H10" s="3" t="n"/>
      <c r="I10" s="3" t="n"/>
    </row>
    <row r="11">
      <c r="A11" s="3" t="inlineStr">
        <is>
          <t>Glycerin</t>
        </is>
      </c>
      <c r="B11" s="3" t="inlineStr">
        <is>
          <t>Glycerin</t>
        </is>
      </c>
      <c r="C11" s="3" t="n">
        <v>3</v>
      </c>
      <c r="D11" s="3" t="inlineStr">
        <is>
          <t>A</t>
        </is>
      </c>
      <c r="E11" s="3" t="inlineStr">
        <is>
          <t>Humectant</t>
        </is>
      </c>
      <c r="F11" s="3" t="inlineStr">
        <is>
          <t>2–5%</t>
        </is>
      </c>
      <c r="G11" s="3" t="inlineStr">
        <is>
          <t>—</t>
        </is>
      </c>
      <c r="H11" s="3" t="n"/>
      <c r="I11" s="3" t="n"/>
    </row>
    <row r="12">
      <c r="A12" s="3" t="inlineStr">
        <is>
          <t>Disodium EDTA</t>
        </is>
      </c>
      <c r="B12" s="3" t="inlineStr">
        <is>
          <t>Disodium EDTA</t>
        </is>
      </c>
      <c r="C12" s="3" t="n">
        <v>0.1</v>
      </c>
      <c r="D12" s="3" t="inlineStr">
        <is>
          <t>A</t>
        </is>
      </c>
      <c r="E12" s="3" t="inlineStr">
        <is>
          <t>Chelator</t>
        </is>
      </c>
      <c r="F12" s="3" t="inlineStr">
        <is>
          <t>0.05–0.2%</t>
        </is>
      </c>
      <c r="G12" s="3" t="inlineStr">
        <is>
          <t>Boosts preservative &amp; stability</t>
        </is>
      </c>
      <c r="H12" s="3" t="n"/>
      <c r="I12" s="3" t="n"/>
    </row>
    <row r="13">
      <c r="A13" s="3" t="inlineStr">
        <is>
          <t>Propanediol (Ferulic Carrier)</t>
        </is>
      </c>
      <c r="B13" s="3" t="inlineStr">
        <is>
          <t>Propanediol</t>
        </is>
      </c>
      <c r="C13" s="3" t="n">
        <v>5</v>
      </c>
      <c r="D13" s="3" t="inlineStr">
        <is>
          <t>A</t>
        </is>
      </c>
      <c r="E13" s="3" t="inlineStr">
        <is>
          <t>Solvent</t>
        </is>
      </c>
      <c r="F13" s="3" t="inlineStr">
        <is>
          <t>1–10%</t>
        </is>
      </c>
      <c r="G13" s="3" t="inlineStr">
        <is>
          <t>Dissolve ferulic at 60–70°C</t>
        </is>
      </c>
      <c r="H13" s="3" t="n"/>
      <c r="I13" s="3" t="n"/>
    </row>
    <row r="14">
      <c r="A14" s="3" t="inlineStr">
        <is>
          <t>Ferulic Acid</t>
        </is>
      </c>
      <c r="B14" s="3" t="inlineStr">
        <is>
          <t>Ferulic Acid</t>
        </is>
      </c>
      <c r="C14" s="3" t="n">
        <v>0.5</v>
      </c>
      <c r="D14" s="3" t="inlineStr">
        <is>
          <t>A</t>
        </is>
      </c>
      <c r="E14" s="3" t="inlineStr">
        <is>
          <t>Antioxidant</t>
        </is>
      </c>
      <c r="F14" s="3" t="inlineStr">
        <is>
          <t>0.3–1%</t>
        </is>
      </c>
      <c r="G14" s="3" t="inlineStr">
        <is>
          <t>pH 4–6; light sensitive</t>
        </is>
      </c>
      <c r="H14" s="3" t="n"/>
      <c r="I14" s="3" t="n"/>
    </row>
    <row r="15">
      <c r="A15" s="3" t="inlineStr">
        <is>
          <t>Olivem 1000</t>
        </is>
      </c>
      <c r="B15" s="3" t="inlineStr">
        <is>
          <t>Cetearyl Olivate (and) Sorbitan Olivate</t>
        </is>
      </c>
      <c r="C15" s="3" t="n">
        <v>3</v>
      </c>
      <c r="D15" s="3" t="inlineStr">
        <is>
          <t>B</t>
        </is>
      </c>
      <c r="E15" s="3" t="inlineStr">
        <is>
          <t>Emulsifier</t>
        </is>
      </c>
      <c r="F15" s="3" t="inlineStr">
        <is>
          <t>1.5–6%</t>
        </is>
      </c>
      <c r="G15" s="3" t="inlineStr">
        <is>
          <t>—</t>
        </is>
      </c>
      <c r="H15" s="3" t="n"/>
      <c r="I15" s="3" t="n"/>
    </row>
    <row r="16">
      <c r="A16" s="3" t="inlineStr">
        <is>
          <t>Squalane</t>
        </is>
      </c>
      <c r="B16" s="3" t="inlineStr">
        <is>
          <t>Squalane</t>
        </is>
      </c>
      <c r="C16" s="3" t="n">
        <v>3</v>
      </c>
      <c r="D16" s="3" t="inlineStr">
        <is>
          <t>B</t>
        </is>
      </c>
      <c r="E16" s="3" t="inlineStr">
        <is>
          <t>Emollient</t>
        </is>
      </c>
      <c r="F16" s="3" t="inlineStr">
        <is>
          <t>2–31%</t>
        </is>
      </c>
      <c r="G16" s="3" t="inlineStr">
        <is>
          <t>—</t>
        </is>
      </c>
      <c r="H16" s="3" t="n"/>
      <c r="I16" s="3" t="n"/>
    </row>
    <row r="17">
      <c r="A17" s="3" t="inlineStr">
        <is>
          <t>Neossance Hemisqualane</t>
        </is>
      </c>
      <c r="B17" s="3" t="inlineStr">
        <is>
          <t>C13-15 Alkane</t>
        </is>
      </c>
      <c r="C17" s="3" t="n">
        <v>2</v>
      </c>
      <c r="D17" s="3" t="inlineStr">
        <is>
          <t>B</t>
        </is>
      </c>
      <c r="E17" s="3" t="inlineStr">
        <is>
          <t>Light emollient</t>
        </is>
      </c>
      <c r="F17" s="3" t="inlineStr">
        <is>
          <t>1–60%</t>
        </is>
      </c>
      <c r="G17" s="3" t="inlineStr">
        <is>
          <t>—</t>
        </is>
      </c>
      <c r="H17" s="3" t="n"/>
      <c r="I17" s="3" t="n"/>
    </row>
    <row r="18">
      <c r="A18" s="3" t="inlineStr">
        <is>
          <t>Tetrahexyldecyl Ascorbate</t>
        </is>
      </c>
      <c r="B18" s="3" t="inlineStr">
        <is>
          <t>Tetrahexyldecyl Ascorbate</t>
        </is>
      </c>
      <c r="C18" s="3" t="n">
        <v>1</v>
      </c>
      <c r="D18" s="3" t="inlineStr">
        <is>
          <t>B</t>
        </is>
      </c>
      <c r="E18" s="3" t="inlineStr">
        <is>
          <t>Vitamin C derivative</t>
        </is>
      </c>
      <c r="F18" s="3" t="inlineStr">
        <is>
          <t>0.5–2%</t>
        </is>
      </c>
      <c r="G18" s="3" t="inlineStr">
        <is>
          <t>Oil-soluble</t>
        </is>
      </c>
      <c r="H18" s="3" t="n"/>
      <c r="I18" s="3" t="n"/>
    </row>
    <row r="19">
      <c r="A19" s="3" t="inlineStr">
        <is>
          <t>Vitamin E</t>
        </is>
      </c>
      <c r="B19" s="3" t="inlineStr">
        <is>
          <t>Tocopherol</t>
        </is>
      </c>
      <c r="C19" s="3" t="n">
        <v>0.5</v>
      </c>
      <c r="D19" s="3" t="inlineStr">
        <is>
          <t>B</t>
        </is>
      </c>
      <c r="E19" s="3" t="inlineStr">
        <is>
          <t>Antioxidant</t>
        </is>
      </c>
      <c r="F19" s="3" t="inlineStr">
        <is>
          <t>0.1–1%</t>
        </is>
      </c>
      <c r="G19" s="3" t="inlineStr">
        <is>
          <t>Protect oils &amp; Vit C</t>
        </is>
      </c>
      <c r="H19" s="3" t="n"/>
      <c r="I19" s="3" t="n"/>
    </row>
    <row r="20">
      <c r="A20" s="3" t="inlineStr">
        <is>
          <t>Sodium Hyaluronate (LMW)</t>
        </is>
      </c>
      <c r="B20" s="3" t="inlineStr">
        <is>
          <t>Sodium Hyaluronate</t>
        </is>
      </c>
      <c r="C20" s="3" t="n">
        <v>0.1</v>
      </c>
      <c r="D20" s="3" t="inlineStr">
        <is>
          <t>C</t>
        </is>
      </c>
      <c r="E20" s="3" t="inlineStr">
        <is>
          <t>Humectant</t>
        </is>
      </c>
      <c r="F20" s="3" t="inlineStr">
        <is>
          <t>0.1–2%</t>
        </is>
      </c>
      <c r="G20" s="3" t="inlineStr">
        <is>
          <t>Cool-down</t>
        </is>
      </c>
      <c r="H20" s="3" t="n"/>
      <c r="I20" s="3" t="n"/>
    </row>
    <row r="21">
      <c r="A21" s="3" t="inlineStr">
        <is>
          <t>Phenoxyethanol + Ethylhexylglycerin</t>
        </is>
      </c>
      <c r="B21" s="3" t="inlineStr">
        <is>
          <t>Phenoxyethanol (and) Ethylhexylglycerin</t>
        </is>
      </c>
      <c r="C21" s="3" t="n">
        <v>1</v>
      </c>
      <c r="D21" s="3" t="inlineStr">
        <is>
          <t>C</t>
        </is>
      </c>
      <c r="E21" s="3" t="inlineStr">
        <is>
          <t>Preservative</t>
        </is>
      </c>
      <c r="F21" s="3" t="inlineStr">
        <is>
          <t>0.5–1.1%</t>
        </is>
      </c>
      <c r="G21" s="3" t="inlineStr">
        <is>
          <t>—</t>
        </is>
      </c>
      <c r="H21" s="3" t="n"/>
      <c r="I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</row>
    <row r="46" ht="15.75" customHeight="1">
      <c r="A46" s="5" t="inlineStr">
        <is>
          <t>Manufacturing Instructions</t>
        </is>
      </c>
    </row>
    <row r="48">
      <c r="A48" s="2" t="inlineStr">
        <is>
          <t>Step</t>
        </is>
      </c>
      <c r="B48" s="2" t="inlineStr">
        <is>
          <t>Details</t>
        </is>
      </c>
      <c r="C48" s="2" t="inlineStr">
        <is>
          <t>Temp (°C)</t>
        </is>
      </c>
      <c r="D48" s="2" t="inlineStr">
        <is>
          <t>Time (min)</t>
        </is>
      </c>
      <c r="E48" s="2" t="inlineStr">
        <is>
          <t>Notes</t>
        </is>
      </c>
    </row>
    <row r="49">
      <c r="A49" s="3" t="n">
        <v>1</v>
      </c>
      <c r="B49" s="3" t="inlineStr">
        <is>
          <t>Combine water phase; dissolve chelators/humectants.</t>
        </is>
      </c>
      <c r="C49" s="3" t="n"/>
      <c r="D49" s="3" t="n">
        <v>10</v>
      </c>
      <c r="E49" s="3" t="inlineStr">
        <is>
          <t>—</t>
        </is>
      </c>
    </row>
    <row r="50">
      <c r="A50" s="3" t="n">
        <v>2</v>
      </c>
      <c r="B50" s="3" t="inlineStr">
        <is>
          <t>Add solubilized actives; mix until clear.</t>
        </is>
      </c>
      <c r="C50" s="3" t="n"/>
      <c r="D50" s="3" t="n">
        <v>10</v>
      </c>
      <c r="E50" s="3" t="inlineStr">
        <is>
          <t>—</t>
        </is>
      </c>
    </row>
    <row r="51">
      <c r="A51" s="3" t="n">
        <v>3</v>
      </c>
      <c r="B51" s="3" t="inlineStr">
        <is>
          <t>Add preservative; pH adjust if needed.</t>
        </is>
      </c>
      <c r="C51" s="3" t="n"/>
      <c r="D51" s="3" t="n">
        <v>5</v>
      </c>
      <c r="E51" s="3" t="inlineStr">
        <is>
          <t>—</t>
        </is>
      </c>
    </row>
    <row r="54" ht="15.75" customHeight="1">
      <c r="A54" s="5" t="inlineStr">
        <is>
          <t>Finished Product Specs</t>
        </is>
      </c>
    </row>
    <row r="55">
      <c r="A55" s="6" t="inlineStr">
        <is>
          <t>Target pH</t>
        </is>
      </c>
      <c r="B55" s="3" t="inlineStr">
        <is>
          <t>5.0–5.5</t>
        </is>
      </c>
    </row>
    <row r="56">
      <c r="A56" s="6" t="inlineStr">
        <is>
          <t>Viscosity / Texture</t>
        </is>
      </c>
      <c r="B56" s="3" t="inlineStr">
        <is>
          <t>Cream/serum as applicable</t>
        </is>
      </c>
    </row>
    <row r="57">
      <c r="A57" s="6" t="inlineStr">
        <is>
          <t>Preservative System</t>
        </is>
      </c>
      <c r="B57" s="3" t="inlineStr">
        <is>
          <t>PE+EHG</t>
        </is>
      </c>
    </row>
    <row r="58">
      <c r="A58" s="6" t="inlineStr">
        <is>
          <t>Fragrance % (IFRA)</t>
        </is>
      </c>
      <c r="B58" s="3" t="inlineStr">
        <is>
          <t>0–0.3%</t>
        </is>
      </c>
    </row>
    <row r="59">
      <c r="A59" s="6" t="inlineStr">
        <is>
          <t>Colorants / Micas</t>
        </is>
      </c>
      <c r="B59" s="3" t="inlineStr">
        <is>
          <t>None</t>
        </is>
      </c>
    </row>
    <row r="60">
      <c r="A60" s="6" t="inlineStr">
        <is>
          <t>Packaging / Fill</t>
        </is>
      </c>
      <c r="B60" s="3" t="inlineStr">
        <is>
          <t>Airless pump</t>
        </is>
      </c>
    </row>
    <row r="61">
      <c r="A61" s="6" t="inlineStr">
        <is>
          <t>Batch Size</t>
        </is>
      </c>
      <c r="B61" s="3" t="inlineStr">
        <is>
          <t>100 g (lab)</t>
        </is>
      </c>
    </row>
    <row r="62">
      <c r="A62" s="6" t="inlineStr">
        <is>
          <t>Label Claims</t>
        </is>
      </c>
      <c r="B62" s="3" t="inlineStr">
        <is>
          <t>Hydration / Repair / Brightening</t>
        </is>
      </c>
    </row>
    <row r="64" ht="15.75" customHeight="1">
      <c r="A64" s="5" t="inlineStr">
        <is>
          <t>Safety &amp; Compliance</t>
        </is>
      </c>
    </row>
    <row r="65">
      <c r="A65" s="2" t="inlineStr">
        <is>
          <t>Regulatory / IFRA</t>
        </is>
      </c>
      <c r="B65" s="2" t="inlineStr">
        <is>
          <t>pH Constraints</t>
        </is>
      </c>
      <c r="C65" s="2" t="inlineStr">
        <is>
          <t>Allergens (if any)</t>
        </is>
      </c>
      <c r="D65" s="2" t="inlineStr">
        <is>
          <t>Eye-Area Restrictions</t>
        </is>
      </c>
      <c r="E65" s="2" t="inlineStr">
        <is>
          <t>Leave-on vs Rinse-off</t>
        </is>
      </c>
      <c r="F65" s="2" t="inlineStr">
        <is>
          <t>Patch Test / Warnings</t>
        </is>
      </c>
    </row>
    <row r="66">
      <c r="A66" s="3" t="inlineStr">
        <is>
          <t>Cosmetic use only; follow IFRA if fragranced.</t>
        </is>
      </c>
      <c r="B66" s="3" t="inlineStr">
        <is>
          <t>See product pH target.</t>
        </is>
      </c>
      <c r="C66" s="3" t="inlineStr">
        <is>
          <t>Check allergens from botanicals.</t>
        </is>
      </c>
      <c r="D66" s="3" t="inlineStr">
        <is>
          <t>Avoid direct eye contact.</t>
        </is>
      </c>
      <c r="E66" s="3" t="inlineStr">
        <is>
          <t>As labeled.</t>
        </is>
      </c>
      <c r="F66" s="3" t="inlineStr">
        <is>
          <t>Recommend patch test.</t>
        </is>
      </c>
    </row>
    <row r="69" ht="15.75" customHeight="1">
      <c r="A69" s="5" t="inlineStr">
        <is>
          <t>Optional Luxury Enhancements</t>
        </is>
      </c>
    </row>
    <row r="70">
      <c r="A70" s="2" t="inlineStr">
        <is>
          <t>Ingredient</t>
        </is>
      </c>
      <c r="B70" s="2" t="inlineStr">
        <is>
          <t>Suggested %</t>
        </is>
      </c>
      <c r="C70" s="2" t="inlineStr">
        <is>
          <t>Rationale</t>
        </is>
      </c>
      <c r="D70" s="2" t="inlineStr">
        <is>
          <t>Safety/Limit</t>
        </is>
      </c>
    </row>
    <row r="71">
      <c r="A71" s="3" t="inlineStr">
        <is>
          <t>Brown Rice Ferment Filtrate</t>
        </is>
      </c>
      <c r="B71" s="3" t="inlineStr">
        <is>
          <t>2%</t>
        </is>
      </c>
      <c r="C71" s="3" t="inlineStr">
        <is>
          <t>Post-biotic brightening</t>
        </is>
      </c>
      <c r="D71" s="3" t="inlineStr">
        <is>
          <t>pH 4–7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73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28" customWidth="1" min="1" max="1"/>
    <col width="30" customWidth="1" min="2" max="2"/>
    <col width="10" customWidth="1" min="3" max="3"/>
    <col width="12" customWidth="1" min="4" max="4"/>
    <col width="22" customWidth="1" min="5" max="5"/>
    <col width="16" customWidth="1" min="6" max="6"/>
    <col width="26" customWidth="1" min="7" max="7"/>
    <col width="18" customWidth="1" min="8" max="8"/>
    <col width="14" customWidth="1" min="9" max="9"/>
  </cols>
  <sheetData>
    <row r="1" ht="18.75" customHeight="1">
      <c r="A1" s="4" t="inlineStr">
        <is>
          <t>Blurring Primer (Luxury)</t>
        </is>
      </c>
    </row>
    <row r="2">
      <c r="A2" t="inlineStr">
        <is>
          <t>Category: Face</t>
        </is>
      </c>
    </row>
    <row r="3">
      <c r="A3" t="inlineStr">
        <is>
          <t>Version: 1.0 (Luxury Upgraded)</t>
        </is>
      </c>
    </row>
    <row r="4">
      <c r="A4" t="inlineStr">
        <is>
          <t>Status: Draft</t>
        </is>
      </c>
    </row>
    <row r="5" ht="15.75" customHeight="1">
      <c r="A5" s="5" t="inlineStr">
        <is>
          <t>Summary / Positioning:</t>
        </is>
      </c>
    </row>
    <row r="6">
      <c r="A6" t="inlineStr">
        <is>
          <t>Prestige formula with elevated actives and textures; aligned to luxury brand standards.</t>
        </is>
      </c>
    </row>
    <row r="8" ht="15.75" customHeight="1">
      <c r="A8" s="5" t="inlineStr">
        <is>
          <t>Formula</t>
        </is>
      </c>
    </row>
    <row r="9">
      <c r="A9" s="2" t="inlineStr">
        <is>
          <t>Ingredient</t>
        </is>
      </c>
      <c r="B9" s="2" t="inlineStr">
        <is>
          <t>INCI</t>
        </is>
      </c>
      <c r="C9" s="2" t="inlineStr">
        <is>
          <t>% w/w</t>
        </is>
      </c>
      <c r="D9" s="2" t="inlineStr">
        <is>
          <t>Phase</t>
        </is>
      </c>
      <c r="E9" s="2" t="inlineStr">
        <is>
          <t>Function</t>
        </is>
      </c>
      <c r="F9" s="2" t="inlineStr">
        <is>
          <t>Usage Range</t>
        </is>
      </c>
      <c r="G9" s="2" t="inlineStr">
        <is>
          <t>Safety Limit / Notes</t>
        </is>
      </c>
      <c r="H9" s="2" t="inlineStr">
        <is>
          <t>Supplier / Lot</t>
        </is>
      </c>
      <c r="I9" s="2" t="inlineStr">
        <is>
          <t>In Stock (Y/N)</t>
        </is>
      </c>
    </row>
    <row r="10">
      <c r="A10" s="3" t="inlineStr">
        <is>
          <t>Distilled Water</t>
        </is>
      </c>
      <c r="B10" s="3" t="inlineStr">
        <is>
          <t>Aqua</t>
        </is>
      </c>
      <c r="C10" s="3" t="inlineStr">
        <is>
          <t>q.s. 100</t>
        </is>
      </c>
      <c r="D10" s="3" t="inlineStr">
        <is>
          <t>A</t>
        </is>
      </c>
      <c r="E10" s="3" t="inlineStr">
        <is>
          <t>Solvent</t>
        </is>
      </c>
      <c r="F10" s="3" t="inlineStr">
        <is>
          <t>—</t>
        </is>
      </c>
      <c r="G10" s="3" t="inlineStr">
        <is>
          <t>—</t>
        </is>
      </c>
      <c r="H10" s="3" t="n"/>
      <c r="I10" s="3" t="n"/>
    </row>
    <row r="11">
      <c r="A11" s="3" t="inlineStr">
        <is>
          <t>Glycerin</t>
        </is>
      </c>
      <c r="B11" s="3" t="inlineStr">
        <is>
          <t>Glycerin</t>
        </is>
      </c>
      <c r="C11" s="3" t="n">
        <v>2</v>
      </c>
      <c r="D11" s="3" t="inlineStr">
        <is>
          <t>A</t>
        </is>
      </c>
      <c r="E11" s="3" t="inlineStr">
        <is>
          <t>Humectant</t>
        </is>
      </c>
      <c r="F11" s="3" t="inlineStr">
        <is>
          <t>2–5%</t>
        </is>
      </c>
      <c r="G11" s="3" t="inlineStr">
        <is>
          <t>—</t>
        </is>
      </c>
      <c r="H11" s="3" t="n"/>
      <c r="I11" s="3" t="n"/>
    </row>
    <row r="12">
      <c r="A12" s="3" t="inlineStr">
        <is>
          <t>Aristoflex AVC</t>
        </is>
      </c>
      <c r="B12" s="3" t="inlineStr">
        <is>
          <t>Ammonium Acryloyldimethyltaurate/VP Copolymer</t>
        </is>
      </c>
      <c r="C12" s="3" t="n">
        <v>1</v>
      </c>
      <c r="D12" s="3" t="inlineStr">
        <is>
          <t>A</t>
        </is>
      </c>
      <c r="E12" s="3" t="inlineStr">
        <is>
          <t>Gel-cream polymer</t>
        </is>
      </c>
      <c r="F12" s="3" t="inlineStr">
        <is>
          <t>0.5–2%</t>
        </is>
      </c>
      <c r="G12" s="3" t="inlineStr">
        <is>
          <t>pH 4–9</t>
        </is>
      </c>
      <c r="H12" s="3" t="n"/>
      <c r="I12" s="3" t="n"/>
    </row>
    <row r="13">
      <c r="A13" s="3" t="inlineStr">
        <is>
          <t>Silicone Gel</t>
        </is>
      </c>
      <c r="B13" s="3" t="inlineStr">
        <is>
          <t>Dimethicone (and) Dimethicone/Vinyl Dimethicone Crosspolymer</t>
        </is>
      </c>
      <c r="C13" s="3" t="n">
        <v>5</v>
      </c>
      <c r="D13" s="3" t="inlineStr">
        <is>
          <t>B</t>
        </is>
      </c>
      <c r="E13" s="3" t="inlineStr">
        <is>
          <t>Soft-focus texture</t>
        </is>
      </c>
      <c r="F13" s="3" t="inlineStr">
        <is>
          <t>1–30%</t>
        </is>
      </c>
      <c r="G13" s="3" t="inlineStr">
        <is>
          <t>—</t>
        </is>
      </c>
      <c r="H13" s="3" t="n"/>
      <c r="I13" s="3" t="n"/>
    </row>
    <row r="14">
      <c r="A14" s="3" t="inlineStr">
        <is>
          <t>Microsilicone Spheres</t>
        </is>
      </c>
      <c r="B14" s="3" t="inlineStr">
        <is>
          <t>HDI/Trimethylol Hexyllactone Crosspolymer (and) Silica</t>
        </is>
      </c>
      <c r="C14" s="3" t="n">
        <v>4</v>
      </c>
      <c r="D14" s="3" t="inlineStr">
        <is>
          <t>B</t>
        </is>
      </c>
      <c r="E14" s="3" t="inlineStr">
        <is>
          <t>Blur &amp; oil control</t>
        </is>
      </c>
      <c r="F14" s="3" t="inlineStr">
        <is>
          <t>2–10%</t>
        </is>
      </c>
      <c r="G14" s="3" t="inlineStr">
        <is>
          <t>—</t>
        </is>
      </c>
      <c r="H14" s="3" t="n"/>
      <c r="I14" s="3" t="n"/>
    </row>
    <row r="15">
      <c r="A15" s="3" t="inlineStr">
        <is>
          <t>Dimethicone</t>
        </is>
      </c>
      <c r="B15" s="3" t="inlineStr">
        <is>
          <t>Dimethicone</t>
        </is>
      </c>
      <c r="C15" s="3" t="n">
        <v>3</v>
      </c>
      <c r="D15" s="3" t="inlineStr">
        <is>
          <t>B</t>
        </is>
      </c>
      <c r="E15" s="3" t="inlineStr">
        <is>
          <t>Slip</t>
        </is>
      </c>
      <c r="F15" s="3" t="inlineStr">
        <is>
          <t>1–30%</t>
        </is>
      </c>
      <c r="G15" s="3" t="inlineStr">
        <is>
          <t>—</t>
        </is>
      </c>
      <c r="H15" s="3" t="n"/>
      <c r="I15" s="3" t="n"/>
    </row>
    <row r="16">
      <c r="A16" s="3" t="inlineStr">
        <is>
          <t>Neossance Hemisqualane</t>
        </is>
      </c>
      <c r="B16" s="3" t="inlineStr">
        <is>
          <t>C13-15 Alkane</t>
        </is>
      </c>
      <c r="C16" s="3" t="n">
        <v>3</v>
      </c>
      <c r="D16" s="3" t="inlineStr">
        <is>
          <t>B</t>
        </is>
      </c>
      <c r="E16" s="3" t="inlineStr">
        <is>
          <t>Light emollient</t>
        </is>
      </c>
      <c r="F16" s="3" t="inlineStr">
        <is>
          <t>1–60%</t>
        </is>
      </c>
      <c r="G16" s="3" t="inlineStr">
        <is>
          <t>—</t>
        </is>
      </c>
      <c r="H16" s="3" t="n"/>
      <c r="I16" s="3" t="n"/>
    </row>
    <row r="17">
      <c r="A17" s="3" t="inlineStr">
        <is>
          <t>Silk Peptide</t>
        </is>
      </c>
      <c r="B17" s="3" t="inlineStr">
        <is>
          <t>Hydrolyzed Silk</t>
        </is>
      </c>
      <c r="C17" s="3" t="n">
        <v>0.5</v>
      </c>
      <c r="D17" s="3" t="inlineStr">
        <is>
          <t>C</t>
        </is>
      </c>
      <c r="E17" s="3" t="inlineStr">
        <is>
          <t>Luxury feel</t>
        </is>
      </c>
      <c r="F17" s="3" t="inlineStr">
        <is>
          <t>0.1–5%</t>
        </is>
      </c>
      <c r="G17" s="3" t="inlineStr">
        <is>
          <t>—</t>
        </is>
      </c>
      <c r="H17" s="3" t="n"/>
      <c r="I17" s="3" t="n"/>
    </row>
    <row r="18">
      <c r="A18" s="3" t="inlineStr">
        <is>
          <t>Phenoxyethanol + Ethylhexylglycerin</t>
        </is>
      </c>
      <c r="B18" s="3" t="inlineStr">
        <is>
          <t>Phenoxyethanol (and) Ethylhexylglycerin</t>
        </is>
      </c>
      <c r="C18" s="3" t="n">
        <v>1</v>
      </c>
      <c r="D18" s="3" t="inlineStr">
        <is>
          <t>C</t>
        </is>
      </c>
      <c r="E18" s="3" t="inlineStr">
        <is>
          <t>Preservative</t>
        </is>
      </c>
      <c r="F18" s="3" t="inlineStr">
        <is>
          <t>0.5–1.1%</t>
        </is>
      </c>
      <c r="G18" s="3" t="inlineStr">
        <is>
          <t>—</t>
        </is>
      </c>
      <c r="H18" s="3" t="n"/>
      <c r="I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</row>
    <row r="46" ht="15.75" customHeight="1">
      <c r="A46" s="5" t="inlineStr">
        <is>
          <t>Manufacturing Instructions</t>
        </is>
      </c>
    </row>
    <row r="48">
      <c r="A48" s="2" t="inlineStr">
        <is>
          <t>Step</t>
        </is>
      </c>
      <c r="B48" s="2" t="inlineStr">
        <is>
          <t>Details</t>
        </is>
      </c>
      <c r="C48" s="2" t="inlineStr">
        <is>
          <t>Temp (°C)</t>
        </is>
      </c>
      <c r="D48" s="2" t="inlineStr">
        <is>
          <t>Time (min)</t>
        </is>
      </c>
      <c r="E48" s="2" t="inlineStr">
        <is>
          <t>Notes</t>
        </is>
      </c>
    </row>
    <row r="49">
      <c r="A49" s="3" t="n">
        <v>1</v>
      </c>
      <c r="B49" s="3" t="inlineStr">
        <is>
          <t>Heat Phase A (water) to 70°C; hydrate gums if used.</t>
        </is>
      </c>
      <c r="C49" s="3" t="n">
        <v>70</v>
      </c>
      <c r="D49" s="3" t="n">
        <v>15</v>
      </c>
      <c r="E49" s="3" t="inlineStr">
        <is>
          <t>Mix until uniform</t>
        </is>
      </c>
    </row>
    <row r="50">
      <c r="A50" s="3" t="n">
        <v>2</v>
      </c>
      <c r="B50" s="3" t="inlineStr">
        <is>
          <t>Heat Phase B (oils/emulsifier) to 70°C.</t>
        </is>
      </c>
      <c r="C50" s="3" t="n">
        <v>70</v>
      </c>
      <c r="D50" s="3" t="n">
        <v>15</v>
      </c>
      <c r="E50" s="3" t="inlineStr">
        <is>
          <t>Ensure full melt</t>
        </is>
      </c>
    </row>
    <row r="51">
      <c r="A51" s="3" t="n">
        <v>3</v>
      </c>
      <c r="B51" s="3" t="inlineStr">
        <is>
          <t>Emulsify: add B into A under high shear.</t>
        </is>
      </c>
      <c r="C51" s="3" t="n">
        <v>70</v>
      </c>
      <c r="D51" s="3" t="n">
        <v>5</v>
      </c>
      <c r="E51" s="3" t="inlineStr">
        <is>
          <t>Then start cooling</t>
        </is>
      </c>
    </row>
    <row r="52">
      <c r="A52" s="3" t="n">
        <v>4</v>
      </c>
      <c r="B52" s="3" t="inlineStr">
        <is>
          <t>Below 45°C add Phase C actives/preservative.</t>
        </is>
      </c>
      <c r="C52" s="3" t="n">
        <v>40</v>
      </c>
      <c r="D52" s="3" t="n">
        <v>10</v>
      </c>
      <c r="E52" s="3" t="inlineStr">
        <is>
          <t>Gentle mixing</t>
        </is>
      </c>
    </row>
    <row r="53">
      <c r="A53" s="3" t="n">
        <v>5</v>
      </c>
      <c r="B53" s="3" t="inlineStr">
        <is>
          <t>Adjust pH; fill.</t>
        </is>
      </c>
      <c r="C53" s="3" t="n"/>
      <c r="D53" s="3" t="n">
        <v>5</v>
      </c>
      <c r="E53" s="3" t="inlineStr">
        <is>
          <t>Target pH as listed</t>
        </is>
      </c>
    </row>
    <row r="56" ht="15.75" customHeight="1">
      <c r="A56" s="5" t="inlineStr">
        <is>
          <t>Finished Product Specs</t>
        </is>
      </c>
    </row>
    <row r="57">
      <c r="A57" s="6" t="inlineStr">
        <is>
          <t>Target pH</t>
        </is>
      </c>
      <c r="B57" s="3" t="inlineStr">
        <is>
          <t>5.0–5.5</t>
        </is>
      </c>
    </row>
    <row r="58">
      <c r="A58" s="6" t="inlineStr">
        <is>
          <t>Viscosity / Texture</t>
        </is>
      </c>
      <c r="B58" s="3" t="inlineStr">
        <is>
          <t>Cream/serum as applicable</t>
        </is>
      </c>
    </row>
    <row r="59">
      <c r="A59" s="6" t="inlineStr">
        <is>
          <t>Preservative System</t>
        </is>
      </c>
      <c r="B59" s="3" t="inlineStr">
        <is>
          <t>PE+EHG</t>
        </is>
      </c>
    </row>
    <row r="60">
      <c r="A60" s="6" t="inlineStr">
        <is>
          <t>Fragrance % (IFRA)</t>
        </is>
      </c>
      <c r="B60" s="3" t="inlineStr">
        <is>
          <t>0–0.3%</t>
        </is>
      </c>
    </row>
    <row r="61">
      <c r="A61" s="6" t="inlineStr">
        <is>
          <t>Colorants / Micas</t>
        </is>
      </c>
      <c r="B61" s="3" t="inlineStr">
        <is>
          <t>None</t>
        </is>
      </c>
    </row>
    <row r="62">
      <c r="A62" s="6" t="inlineStr">
        <is>
          <t>Packaging / Fill</t>
        </is>
      </c>
      <c r="B62" s="3" t="inlineStr">
        <is>
          <t>Airless pump</t>
        </is>
      </c>
    </row>
    <row r="63">
      <c r="A63" s="6" t="inlineStr">
        <is>
          <t>Batch Size</t>
        </is>
      </c>
      <c r="B63" s="3" t="inlineStr">
        <is>
          <t>100 g (lab)</t>
        </is>
      </c>
    </row>
    <row r="64">
      <c r="A64" s="6" t="inlineStr">
        <is>
          <t>Label Claims</t>
        </is>
      </c>
      <c r="B64" s="3" t="inlineStr">
        <is>
          <t>Hydration / Repair / Brightening</t>
        </is>
      </c>
    </row>
    <row r="66" ht="15.75" customHeight="1">
      <c r="A66" s="5" t="inlineStr">
        <is>
          <t>Safety &amp; Compliance</t>
        </is>
      </c>
    </row>
    <row r="67">
      <c r="A67" s="2" t="inlineStr">
        <is>
          <t>Regulatory / IFRA</t>
        </is>
      </c>
      <c r="B67" s="2" t="inlineStr">
        <is>
          <t>pH Constraints</t>
        </is>
      </c>
      <c r="C67" s="2" t="inlineStr">
        <is>
          <t>Allergens (if any)</t>
        </is>
      </c>
      <c r="D67" s="2" t="inlineStr">
        <is>
          <t>Eye-Area Restrictions</t>
        </is>
      </c>
      <c r="E67" s="2" t="inlineStr">
        <is>
          <t>Leave-on vs Rinse-off</t>
        </is>
      </c>
      <c r="F67" s="2" t="inlineStr">
        <is>
          <t>Patch Test / Warnings</t>
        </is>
      </c>
    </row>
    <row r="68">
      <c r="A68" s="3" t="inlineStr">
        <is>
          <t>Cosmetic use only; follow IFRA if fragranced.</t>
        </is>
      </c>
      <c r="B68" s="3" t="inlineStr">
        <is>
          <t>See product pH target.</t>
        </is>
      </c>
      <c r="C68" s="3" t="inlineStr">
        <is>
          <t>Check allergens from botanicals.</t>
        </is>
      </c>
      <c r="D68" s="3" t="inlineStr">
        <is>
          <t>Avoid direct eye contact.</t>
        </is>
      </c>
      <c r="E68" s="3" t="inlineStr">
        <is>
          <t>As labeled.</t>
        </is>
      </c>
      <c r="F68" s="3" t="inlineStr">
        <is>
          <t>Recommend patch test.</t>
        </is>
      </c>
    </row>
    <row r="71" ht="15.75" customHeight="1">
      <c r="A71" s="5" t="inlineStr">
        <is>
          <t>Optional Luxury Enhancements</t>
        </is>
      </c>
    </row>
    <row r="72">
      <c r="A72" s="2" t="inlineStr">
        <is>
          <t>Ingredient</t>
        </is>
      </c>
      <c r="B72" s="2" t="inlineStr">
        <is>
          <t>Suggested %</t>
        </is>
      </c>
      <c r="C72" s="2" t="inlineStr">
        <is>
          <t>Rationale</t>
        </is>
      </c>
      <c r="D72" s="2" t="inlineStr">
        <is>
          <t>Safety/Limit</t>
        </is>
      </c>
    </row>
    <row r="73">
      <c r="A73" s="3" t="inlineStr">
        <is>
          <t>Silica</t>
        </is>
      </c>
      <c r="B73" s="3" t="inlineStr">
        <is>
          <t>1%</t>
        </is>
      </c>
      <c r="C73" s="3" t="inlineStr">
        <is>
          <t>Natural blur/soft focus</t>
        </is>
      </c>
      <c r="D73" s="3" t="inlineStr">
        <is>
          <t>—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73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28" customWidth="1" min="1" max="1"/>
    <col width="30" customWidth="1" min="2" max="2"/>
    <col width="10" customWidth="1" min="3" max="3"/>
    <col width="12" customWidth="1" min="4" max="4"/>
    <col width="22" customWidth="1" min="5" max="5"/>
    <col width="16" customWidth="1" min="6" max="6"/>
    <col width="26" customWidth="1" min="7" max="7"/>
    <col width="18" customWidth="1" min="8" max="8"/>
    <col width="14" customWidth="1" min="9" max="9"/>
  </cols>
  <sheetData>
    <row r="1" ht="18.75" customHeight="1">
      <c r="A1" s="4" t="inlineStr">
        <is>
          <t>Under-Eye Hybrid (Argireline + Eyeseryl)</t>
        </is>
      </c>
    </row>
    <row r="2">
      <c r="A2" t="inlineStr">
        <is>
          <t>Category: Face</t>
        </is>
      </c>
    </row>
    <row r="3">
      <c r="A3" t="inlineStr">
        <is>
          <t>Version: 1.0 (Luxury Upgraded)</t>
        </is>
      </c>
    </row>
    <row r="4">
      <c r="A4" t="inlineStr">
        <is>
          <t>Status: Draft</t>
        </is>
      </c>
    </row>
    <row r="5" ht="15.75" customHeight="1">
      <c r="A5" s="5" t="inlineStr">
        <is>
          <t>Summary / Positioning:</t>
        </is>
      </c>
    </row>
    <row r="6">
      <c r="A6" t="inlineStr">
        <is>
          <t>Prestige formula with elevated actives and textures; aligned to luxury brand standards.</t>
        </is>
      </c>
    </row>
    <row r="8" ht="15.75" customHeight="1">
      <c r="A8" s="5" t="inlineStr">
        <is>
          <t>Formula</t>
        </is>
      </c>
    </row>
    <row r="9">
      <c r="A9" s="2" t="inlineStr">
        <is>
          <t>Ingredient</t>
        </is>
      </c>
      <c r="B9" s="2" t="inlineStr">
        <is>
          <t>INCI</t>
        </is>
      </c>
      <c r="C9" s="2" t="inlineStr">
        <is>
          <t>% w/w</t>
        </is>
      </c>
      <c r="D9" s="2" t="inlineStr">
        <is>
          <t>Phase</t>
        </is>
      </c>
      <c r="E9" s="2" t="inlineStr">
        <is>
          <t>Function</t>
        </is>
      </c>
      <c r="F9" s="2" t="inlineStr">
        <is>
          <t>Usage Range</t>
        </is>
      </c>
      <c r="G9" s="2" t="inlineStr">
        <is>
          <t>Safety Limit / Notes</t>
        </is>
      </c>
      <c r="H9" s="2" t="inlineStr">
        <is>
          <t>Supplier / Lot</t>
        </is>
      </c>
      <c r="I9" s="2" t="inlineStr">
        <is>
          <t>In Stock (Y/N)</t>
        </is>
      </c>
    </row>
    <row r="10">
      <c r="A10" s="3" t="inlineStr">
        <is>
          <t>Distilled Water</t>
        </is>
      </c>
      <c r="B10" s="3" t="inlineStr">
        <is>
          <t>Aqua</t>
        </is>
      </c>
      <c r="C10" s="3" t="inlineStr">
        <is>
          <t>q.s. 100</t>
        </is>
      </c>
      <c r="D10" s="3" t="inlineStr">
        <is>
          <t>A</t>
        </is>
      </c>
      <c r="E10" s="3" t="inlineStr">
        <is>
          <t>Solvent</t>
        </is>
      </c>
      <c r="F10" s="3" t="inlineStr">
        <is>
          <t>—</t>
        </is>
      </c>
      <c r="G10" s="3" t="inlineStr">
        <is>
          <t>—</t>
        </is>
      </c>
      <c r="H10" s="3" t="n"/>
      <c r="I10" s="3" t="n"/>
    </row>
    <row r="11">
      <c r="A11" s="3" t="inlineStr">
        <is>
          <t>Glycerin</t>
        </is>
      </c>
      <c r="B11" s="3" t="inlineStr">
        <is>
          <t>Glycerin</t>
        </is>
      </c>
      <c r="C11" s="3" t="n">
        <v>3</v>
      </c>
      <c r="D11" s="3" t="inlineStr">
        <is>
          <t>A</t>
        </is>
      </c>
      <c r="E11" s="3" t="inlineStr">
        <is>
          <t>Humectant</t>
        </is>
      </c>
      <c r="F11" s="3" t="inlineStr">
        <is>
          <t>2–5%</t>
        </is>
      </c>
      <c r="G11" s="3" t="inlineStr">
        <is>
          <t>—</t>
        </is>
      </c>
      <c r="H11" s="3" t="n"/>
      <c r="I11" s="3" t="n"/>
    </row>
    <row r="12">
      <c r="A12" s="3" t="inlineStr">
        <is>
          <t>Sodium Hyaluronate</t>
        </is>
      </c>
      <c r="B12" s="3" t="inlineStr">
        <is>
          <t>Sodium Hyaluronate</t>
        </is>
      </c>
      <c r="C12" s="3" t="n">
        <v>0.2</v>
      </c>
      <c r="D12" s="3" t="inlineStr">
        <is>
          <t>A</t>
        </is>
      </c>
      <c r="E12" s="3" t="inlineStr">
        <is>
          <t>Hydration</t>
        </is>
      </c>
      <c r="F12" s="3" t="inlineStr">
        <is>
          <t>0.1–2%</t>
        </is>
      </c>
      <c r="G12" s="3" t="inlineStr">
        <is>
          <t>Cool-down</t>
        </is>
      </c>
      <c r="H12" s="3" t="n"/>
      <c r="I12" s="3" t="n"/>
    </row>
    <row r="13">
      <c r="A13" s="3" t="inlineStr">
        <is>
          <t>Argireline NP (solution)</t>
        </is>
      </c>
      <c r="B13" s="3" t="inlineStr">
        <is>
          <t>Acetyl Hexapeptide-8</t>
        </is>
      </c>
      <c r="C13" s="3" t="n">
        <v>8</v>
      </c>
      <c r="D13" s="3" t="inlineStr">
        <is>
          <t>C</t>
        </is>
      </c>
      <c r="E13" s="3" t="inlineStr">
        <is>
          <t>Wrinkle-relaxing peptide</t>
        </is>
      </c>
      <c r="F13" s="3" t="inlineStr">
        <is>
          <t>5–10% soln</t>
        </is>
      </c>
      <c r="G13" s="3" t="inlineStr">
        <is>
          <t>—</t>
        </is>
      </c>
      <c r="H13" s="3" t="n"/>
      <c r="I13" s="3" t="n"/>
    </row>
    <row r="14">
      <c r="A14" s="3" t="inlineStr">
        <is>
          <t>Eyeseryl (solution)</t>
        </is>
      </c>
      <c r="B14" s="3" t="inlineStr">
        <is>
          <t>Acetyl Tetrapeptide-5</t>
        </is>
      </c>
      <c r="C14" s="3" t="n">
        <v>3</v>
      </c>
      <c r="D14" s="3" t="inlineStr">
        <is>
          <t>C</t>
        </is>
      </c>
      <c r="E14" s="3" t="inlineStr">
        <is>
          <t>De-puffing peptide</t>
        </is>
      </c>
      <c r="F14" s="3" t="inlineStr">
        <is>
          <t>2–5% soln</t>
        </is>
      </c>
      <c r="G14" s="3" t="inlineStr">
        <is>
          <t>—</t>
        </is>
      </c>
      <c r="H14" s="3" t="n"/>
      <c r="I14" s="3" t="n"/>
    </row>
    <row r="15">
      <c r="A15" s="3" t="inlineStr">
        <is>
          <t>Guarana Extract (caffeine)</t>
        </is>
      </c>
      <c r="B15" s="3" t="inlineStr">
        <is>
          <t>Paullinia Cupana Seed Extract</t>
        </is>
      </c>
      <c r="C15" s="3" t="n">
        <v>1</v>
      </c>
      <c r="D15" s="3" t="inlineStr">
        <is>
          <t>C</t>
        </is>
      </c>
      <c r="E15" s="3" t="inlineStr">
        <is>
          <t>Microcirculation boost</t>
        </is>
      </c>
      <c r="F15" s="3" t="inlineStr">
        <is>
          <t>0.5–2%</t>
        </is>
      </c>
      <c r="G15" s="3" t="inlineStr">
        <is>
          <t>—</t>
        </is>
      </c>
      <c r="H15" s="3" t="n"/>
      <c r="I15" s="3" t="n"/>
    </row>
    <row r="16">
      <c r="A16" s="3" t="inlineStr">
        <is>
          <t>Bisabolol</t>
        </is>
      </c>
      <c r="B16" s="3" t="inlineStr">
        <is>
          <t>Bisabolol</t>
        </is>
      </c>
      <c r="C16" s="3" t="n">
        <v>0.5</v>
      </c>
      <c r="D16" s="3" t="inlineStr">
        <is>
          <t>C</t>
        </is>
      </c>
      <c r="E16" s="3" t="inlineStr">
        <is>
          <t>Soothing</t>
        </is>
      </c>
      <c r="F16" s="3" t="inlineStr">
        <is>
          <t>0.1–2%</t>
        </is>
      </c>
      <c r="G16" s="3" t="inlineStr">
        <is>
          <t>—</t>
        </is>
      </c>
      <c r="H16" s="3" t="n"/>
      <c r="I16" s="3" t="n"/>
    </row>
    <row r="17">
      <c r="A17" s="3" t="inlineStr">
        <is>
          <t>Panthenol</t>
        </is>
      </c>
      <c r="B17" s="3" t="inlineStr">
        <is>
          <t>Panthenol</t>
        </is>
      </c>
      <c r="C17" s="3" t="n">
        <v>1</v>
      </c>
      <c r="D17" s="3" t="inlineStr">
        <is>
          <t>C</t>
        </is>
      </c>
      <c r="E17" s="3" t="inlineStr">
        <is>
          <t>Soothing/hydration</t>
        </is>
      </c>
      <c r="F17" s="3" t="inlineStr">
        <is>
          <t>0.5–2%</t>
        </is>
      </c>
      <c r="G17" s="3" t="inlineStr">
        <is>
          <t>—</t>
        </is>
      </c>
      <c r="H17" s="3" t="n"/>
      <c r="I17" s="3" t="n"/>
    </row>
    <row r="18">
      <c r="A18" s="3" t="inlineStr">
        <is>
          <t>Phenoxyethanol + Ethylhexylglycerin</t>
        </is>
      </c>
      <c r="B18" s="3" t="inlineStr">
        <is>
          <t>Phenoxyethanol (and) Ethylhexylglycerin</t>
        </is>
      </c>
      <c r="C18" s="3" t="n">
        <v>1</v>
      </c>
      <c r="D18" s="3" t="inlineStr">
        <is>
          <t>C</t>
        </is>
      </c>
      <c r="E18" s="3" t="inlineStr">
        <is>
          <t>Preservative</t>
        </is>
      </c>
      <c r="F18" s="3" t="inlineStr">
        <is>
          <t>0.5–1.1%</t>
        </is>
      </c>
      <c r="G18" s="3" t="inlineStr">
        <is>
          <t>—</t>
        </is>
      </c>
      <c r="H18" s="3" t="n"/>
      <c r="I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</row>
    <row r="46" ht="15.75" customHeight="1">
      <c r="A46" s="5" t="inlineStr">
        <is>
          <t>Manufacturing Instructions</t>
        </is>
      </c>
    </row>
    <row r="48">
      <c r="A48" s="2" t="inlineStr">
        <is>
          <t>Step</t>
        </is>
      </c>
      <c r="B48" s="2" t="inlineStr">
        <is>
          <t>Details</t>
        </is>
      </c>
      <c r="C48" s="2" t="inlineStr">
        <is>
          <t>Temp (°C)</t>
        </is>
      </c>
      <c r="D48" s="2" t="inlineStr">
        <is>
          <t>Time (min)</t>
        </is>
      </c>
      <c r="E48" s="2" t="inlineStr">
        <is>
          <t>Notes</t>
        </is>
      </c>
    </row>
    <row r="49">
      <c r="A49" s="3" t="n">
        <v>1</v>
      </c>
      <c r="B49" s="3" t="inlineStr">
        <is>
          <t>Heat Phase A (water) to 70°C; hydrate gums if used.</t>
        </is>
      </c>
      <c r="C49" s="3" t="n">
        <v>70</v>
      </c>
      <c r="D49" s="3" t="n">
        <v>15</v>
      </c>
      <c r="E49" s="3" t="inlineStr">
        <is>
          <t>Mix until uniform</t>
        </is>
      </c>
    </row>
    <row r="50">
      <c r="A50" s="3" t="n">
        <v>2</v>
      </c>
      <c r="B50" s="3" t="inlineStr">
        <is>
          <t>Heat Phase B (oils/emulsifier) to 70°C.</t>
        </is>
      </c>
      <c r="C50" s="3" t="n">
        <v>70</v>
      </c>
      <c r="D50" s="3" t="n">
        <v>15</v>
      </c>
      <c r="E50" s="3" t="inlineStr">
        <is>
          <t>Ensure full melt</t>
        </is>
      </c>
    </row>
    <row r="51">
      <c r="A51" s="3" t="n">
        <v>3</v>
      </c>
      <c r="B51" s="3" t="inlineStr">
        <is>
          <t>Emulsify: add B into A under high shear.</t>
        </is>
      </c>
      <c r="C51" s="3" t="n">
        <v>70</v>
      </c>
      <c r="D51" s="3" t="n">
        <v>5</v>
      </c>
      <c r="E51" s="3" t="inlineStr">
        <is>
          <t>Then start cooling</t>
        </is>
      </c>
    </row>
    <row r="52">
      <c r="A52" s="3" t="n">
        <v>4</v>
      </c>
      <c r="B52" s="3" t="inlineStr">
        <is>
          <t>Below 45°C add Phase C actives/preservative.</t>
        </is>
      </c>
      <c r="C52" s="3" t="n">
        <v>40</v>
      </c>
      <c r="D52" s="3" t="n">
        <v>10</v>
      </c>
      <c r="E52" s="3" t="inlineStr">
        <is>
          <t>Gentle mixing</t>
        </is>
      </c>
    </row>
    <row r="53">
      <c r="A53" s="3" t="n">
        <v>5</v>
      </c>
      <c r="B53" s="3" t="inlineStr">
        <is>
          <t>Adjust pH; fill.</t>
        </is>
      </c>
      <c r="C53" s="3" t="n"/>
      <c r="D53" s="3" t="n">
        <v>5</v>
      </c>
      <c r="E53" s="3" t="inlineStr">
        <is>
          <t>Target pH as listed</t>
        </is>
      </c>
    </row>
    <row r="56" ht="15.75" customHeight="1">
      <c r="A56" s="5" t="inlineStr">
        <is>
          <t>Finished Product Specs</t>
        </is>
      </c>
    </row>
    <row r="57">
      <c r="A57" s="6" t="inlineStr">
        <is>
          <t>Target pH</t>
        </is>
      </c>
      <c r="B57" s="3" t="inlineStr">
        <is>
          <t>5.0–5.5</t>
        </is>
      </c>
    </row>
    <row r="58">
      <c r="A58" s="6" t="inlineStr">
        <is>
          <t>Viscosity / Texture</t>
        </is>
      </c>
      <c r="B58" s="3" t="inlineStr">
        <is>
          <t>Cream/serum as applicable</t>
        </is>
      </c>
    </row>
    <row r="59">
      <c r="A59" s="6" t="inlineStr">
        <is>
          <t>Preservative System</t>
        </is>
      </c>
      <c r="B59" s="3" t="inlineStr">
        <is>
          <t>PE+EHG</t>
        </is>
      </c>
    </row>
    <row r="60">
      <c r="A60" s="6" t="inlineStr">
        <is>
          <t>Fragrance % (IFRA)</t>
        </is>
      </c>
      <c r="B60" s="3" t="inlineStr">
        <is>
          <t>0–0.3%</t>
        </is>
      </c>
    </row>
    <row r="61">
      <c r="A61" s="6" t="inlineStr">
        <is>
          <t>Colorants / Micas</t>
        </is>
      </c>
      <c r="B61" s="3" t="inlineStr">
        <is>
          <t>None</t>
        </is>
      </c>
    </row>
    <row r="62">
      <c r="A62" s="6" t="inlineStr">
        <is>
          <t>Packaging / Fill</t>
        </is>
      </c>
      <c r="B62" s="3" t="inlineStr">
        <is>
          <t>Airless pump</t>
        </is>
      </c>
    </row>
    <row r="63">
      <c r="A63" s="6" t="inlineStr">
        <is>
          <t>Batch Size</t>
        </is>
      </c>
      <c r="B63" s="3" t="inlineStr">
        <is>
          <t>100 g (lab)</t>
        </is>
      </c>
    </row>
    <row r="64">
      <c r="A64" s="6" t="inlineStr">
        <is>
          <t>Label Claims</t>
        </is>
      </c>
      <c r="B64" s="3" t="inlineStr">
        <is>
          <t>Hydration / Repair / Brightening</t>
        </is>
      </c>
    </row>
    <row r="66" ht="15.75" customHeight="1">
      <c r="A66" s="5" t="inlineStr">
        <is>
          <t>Safety &amp; Compliance</t>
        </is>
      </c>
    </row>
    <row r="67">
      <c r="A67" s="2" t="inlineStr">
        <is>
          <t>Regulatory / IFRA</t>
        </is>
      </c>
      <c r="B67" s="2" t="inlineStr">
        <is>
          <t>pH Constraints</t>
        </is>
      </c>
      <c r="C67" s="2" t="inlineStr">
        <is>
          <t>Allergens (if any)</t>
        </is>
      </c>
      <c r="D67" s="2" t="inlineStr">
        <is>
          <t>Eye-Area Restrictions</t>
        </is>
      </c>
      <c r="E67" s="2" t="inlineStr">
        <is>
          <t>Leave-on vs Rinse-off</t>
        </is>
      </c>
      <c r="F67" s="2" t="inlineStr">
        <is>
          <t>Patch Test / Warnings</t>
        </is>
      </c>
    </row>
    <row r="68">
      <c r="A68" s="3" t="inlineStr">
        <is>
          <t>Cosmetic use only; follow IFRA if fragranced.</t>
        </is>
      </c>
      <c r="B68" s="3" t="inlineStr">
        <is>
          <t>See product pH target.</t>
        </is>
      </c>
      <c r="C68" s="3" t="inlineStr">
        <is>
          <t>Check allergens from botanicals.</t>
        </is>
      </c>
      <c r="D68" s="3" t="inlineStr">
        <is>
          <t>Avoid direct eye contact.</t>
        </is>
      </c>
      <c r="E68" s="3" t="inlineStr">
        <is>
          <t>As labeled.</t>
        </is>
      </c>
      <c r="F68" s="3" t="inlineStr">
        <is>
          <t>Recommend patch test.</t>
        </is>
      </c>
    </row>
    <row r="71" ht="15.75" customHeight="1">
      <c r="A71" s="5" t="inlineStr">
        <is>
          <t>Optional Luxury Enhancements</t>
        </is>
      </c>
    </row>
    <row r="72">
      <c r="A72" s="2" t="inlineStr">
        <is>
          <t>Ingredient</t>
        </is>
      </c>
      <c r="B72" s="2" t="inlineStr">
        <is>
          <t>Suggested %</t>
        </is>
      </c>
      <c r="C72" s="2" t="inlineStr">
        <is>
          <t>Rationale</t>
        </is>
      </c>
      <c r="D72" s="2" t="inlineStr">
        <is>
          <t>Safety/Limit</t>
        </is>
      </c>
    </row>
    <row r="73">
      <c r="A73" s="3" t="inlineStr">
        <is>
          <t>Cucumber Hydrosol</t>
        </is>
      </c>
      <c r="B73" s="3" t="inlineStr">
        <is>
          <t>10%</t>
        </is>
      </c>
      <c r="C73" s="3" t="inlineStr">
        <is>
          <t>Cooling/soothing</t>
        </is>
      </c>
      <c r="D73" s="3" t="inlineStr">
        <is>
          <t>—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71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28" customWidth="1" min="1" max="1"/>
    <col width="30" customWidth="1" min="2" max="2"/>
    <col width="10" customWidth="1" min="3" max="3"/>
    <col width="12" customWidth="1" min="4" max="4"/>
    <col width="22" customWidth="1" min="5" max="5"/>
    <col width="16" customWidth="1" min="6" max="6"/>
    <col width="26" customWidth="1" min="7" max="7"/>
    <col width="18" customWidth="1" min="8" max="8"/>
    <col width="14" customWidth="1" min="9" max="9"/>
  </cols>
  <sheetData>
    <row r="1" ht="18.75" customHeight="1">
      <c r="A1" s="4" t="inlineStr">
        <is>
          <t>Foaming Face Wash (Gentle Cream)</t>
        </is>
      </c>
    </row>
    <row r="2">
      <c r="A2" t="inlineStr">
        <is>
          <t>Category: Face</t>
        </is>
      </c>
    </row>
    <row r="3">
      <c r="A3" t="inlineStr">
        <is>
          <t>Version: 1.0 (Luxury Upgraded)</t>
        </is>
      </c>
    </row>
    <row r="4">
      <c r="A4" t="inlineStr">
        <is>
          <t>Status: Draft</t>
        </is>
      </c>
    </row>
    <row r="5" ht="15.75" customHeight="1">
      <c r="A5" s="5" t="inlineStr">
        <is>
          <t>Summary / Positioning:</t>
        </is>
      </c>
    </row>
    <row r="6">
      <c r="A6" t="inlineStr">
        <is>
          <t>Prestige formula with elevated actives and textures; aligned to luxury brand standards.</t>
        </is>
      </c>
    </row>
    <row r="8" ht="15.75" customHeight="1">
      <c r="A8" s="5" t="inlineStr">
        <is>
          <t>Formula</t>
        </is>
      </c>
    </row>
    <row r="9">
      <c r="A9" s="2" t="inlineStr">
        <is>
          <t>Ingredient</t>
        </is>
      </c>
      <c r="B9" s="2" t="inlineStr">
        <is>
          <t>INCI</t>
        </is>
      </c>
      <c r="C9" s="2" t="inlineStr">
        <is>
          <t>% w/w</t>
        </is>
      </c>
      <c r="D9" s="2" t="inlineStr">
        <is>
          <t>Phase</t>
        </is>
      </c>
      <c r="E9" s="2" t="inlineStr">
        <is>
          <t>Function</t>
        </is>
      </c>
      <c r="F9" s="2" t="inlineStr">
        <is>
          <t>Usage Range</t>
        </is>
      </c>
      <c r="G9" s="2" t="inlineStr">
        <is>
          <t>Safety Limit / Notes</t>
        </is>
      </c>
      <c r="H9" s="2" t="inlineStr">
        <is>
          <t>Supplier / Lot</t>
        </is>
      </c>
      <c r="I9" s="2" t="inlineStr">
        <is>
          <t>In Stock (Y/N)</t>
        </is>
      </c>
    </row>
    <row r="10">
      <c r="A10" s="3" t="inlineStr">
        <is>
          <t>Distilled Water</t>
        </is>
      </c>
      <c r="B10" s="3" t="inlineStr">
        <is>
          <t>Aqua</t>
        </is>
      </c>
      <c r="C10" s="3" t="inlineStr">
        <is>
          <t>q.s. 100</t>
        </is>
      </c>
      <c r="D10" s="3" t="inlineStr">
        <is>
          <t>A</t>
        </is>
      </c>
      <c r="E10" s="3" t="inlineStr">
        <is>
          <t>Solvent</t>
        </is>
      </c>
      <c r="F10" s="3" t="inlineStr">
        <is>
          <t>—</t>
        </is>
      </c>
      <c r="G10" s="3" t="inlineStr">
        <is>
          <t>—</t>
        </is>
      </c>
      <c r="H10" s="3" t="n"/>
      <c r="I10" s="3" t="n"/>
    </row>
    <row r="11">
      <c r="A11" s="3" t="inlineStr">
        <is>
          <t>Glycerin</t>
        </is>
      </c>
      <c r="B11" s="3" t="inlineStr">
        <is>
          <t>Glycerin</t>
        </is>
      </c>
      <c r="C11" s="3" t="n">
        <v>3</v>
      </c>
      <c r="D11" s="3" t="inlineStr">
        <is>
          <t>A</t>
        </is>
      </c>
      <c r="E11" s="3" t="inlineStr">
        <is>
          <t>Humectant</t>
        </is>
      </c>
      <c r="F11" s="3" t="inlineStr">
        <is>
          <t>2–5%</t>
        </is>
      </c>
      <c r="G11" s="3" t="inlineStr">
        <is>
          <t>—</t>
        </is>
      </c>
      <c r="H11" s="3" t="n"/>
      <c r="I11" s="3" t="n"/>
    </row>
    <row r="12">
      <c r="A12" s="3" t="inlineStr">
        <is>
          <t>Disodium N-Cocoyl-L-Glutamate</t>
        </is>
      </c>
      <c r="B12" s="3" t="inlineStr">
        <is>
          <t>Disodium Cocoyl Glutamate</t>
        </is>
      </c>
      <c r="C12" s="3" t="n">
        <v>8</v>
      </c>
      <c r="D12" s="3" t="inlineStr">
        <is>
          <t>A</t>
        </is>
      </c>
      <c r="E12" s="3" t="inlineStr">
        <is>
          <t>Primary surfactant</t>
        </is>
      </c>
      <c r="F12" s="3" t="inlineStr">
        <is>
          <t>3–10%</t>
        </is>
      </c>
      <c r="G12" s="3" t="inlineStr">
        <is>
          <t>Very mild</t>
        </is>
      </c>
      <c r="H12" s="3" t="n"/>
      <c r="I12" s="3" t="n"/>
    </row>
    <row r="13">
      <c r="A13" s="3" t="inlineStr">
        <is>
          <t>Decyl Glucoside</t>
        </is>
      </c>
      <c r="B13" s="3" t="inlineStr">
        <is>
          <t>Decyl Glucoside</t>
        </is>
      </c>
      <c r="C13" s="3" t="n">
        <v>6</v>
      </c>
      <c r="D13" s="3" t="inlineStr">
        <is>
          <t>A</t>
        </is>
      </c>
      <c r="E13" s="3" t="inlineStr">
        <is>
          <t>Secondary surfactant</t>
        </is>
      </c>
      <c r="F13" s="3" t="inlineStr">
        <is>
          <t>2–30%</t>
        </is>
      </c>
      <c r="G13" s="3" t="inlineStr">
        <is>
          <t>—</t>
        </is>
      </c>
      <c r="H13" s="3" t="n"/>
      <c r="I13" s="3" t="n"/>
    </row>
    <row r="14">
      <c r="A14" s="3" t="inlineStr">
        <is>
          <t>Cocamidopropyl Betaine</t>
        </is>
      </c>
      <c r="B14" s="3" t="inlineStr">
        <is>
          <t>Cocamidopropyl Betaine</t>
        </is>
      </c>
      <c r="C14" s="3" t="n">
        <v>5</v>
      </c>
      <c r="D14" s="3" t="inlineStr">
        <is>
          <t>A</t>
        </is>
      </c>
      <c r="E14" s="3" t="inlineStr">
        <is>
          <t>Amphoteric booster</t>
        </is>
      </c>
      <c r="F14" s="3" t="inlineStr">
        <is>
          <t>4–40%</t>
        </is>
      </c>
      <c r="G14" s="3" t="inlineStr">
        <is>
          <t>—</t>
        </is>
      </c>
      <c r="H14" s="3" t="n"/>
      <c r="I14" s="3" t="n"/>
    </row>
    <row r="15">
      <c r="A15" s="3" t="inlineStr">
        <is>
          <t>Sodium Cocoyl Isethionate (SCI)</t>
        </is>
      </c>
      <c r="B15" s="3" t="inlineStr">
        <is>
          <t>Sodium Cocoyl Isethionate</t>
        </is>
      </c>
      <c r="C15" s="3" t="n">
        <v>3</v>
      </c>
      <c r="D15" s="3" t="inlineStr">
        <is>
          <t>A</t>
        </is>
      </c>
      <c r="E15" s="3" t="inlineStr">
        <is>
          <t>Creamy foam (solid)</t>
        </is>
      </c>
      <c r="F15" s="3" t="inlineStr">
        <is>
          <t>3–30%</t>
        </is>
      </c>
      <c r="G15" s="3" t="inlineStr">
        <is>
          <t>Disperse thoroughly</t>
        </is>
      </c>
      <c r="H15" s="3" t="n"/>
      <c r="I15" s="3" t="n"/>
    </row>
    <row r="16">
      <c r="A16" s="3" t="inlineStr">
        <is>
          <t>Crothix Liquid</t>
        </is>
      </c>
      <c r="B16" s="3" t="inlineStr">
        <is>
          <t>PEG-150 Pentaerythrityl Tetrastearate (and) PEG-6 Caprylic/Capric Glycerides</t>
        </is>
      </c>
      <c r="C16" s="3" t="n">
        <v>0.8</v>
      </c>
      <c r="D16" s="3" t="inlineStr">
        <is>
          <t>C</t>
        </is>
      </c>
      <c r="E16" s="3" t="inlineStr">
        <is>
          <t>Viscosity</t>
        </is>
      </c>
      <c r="F16" s="3" t="inlineStr">
        <is>
          <t>0.5–2%</t>
        </is>
      </c>
      <c r="G16" s="3" t="inlineStr">
        <is>
          <t>Adjust to target</t>
        </is>
      </c>
      <c r="H16" s="3" t="n"/>
      <c r="I16" s="3" t="n"/>
    </row>
    <row r="17">
      <c r="A17" s="3" t="inlineStr">
        <is>
          <t>Green Tea Extract</t>
        </is>
      </c>
      <c r="B17" s="3" t="inlineStr">
        <is>
          <t>Camellia Sinensis Leaf Extract</t>
        </is>
      </c>
      <c r="C17" s="3" t="n">
        <v>0.5</v>
      </c>
      <c r="D17" s="3" t="inlineStr">
        <is>
          <t>C</t>
        </is>
      </c>
      <c r="E17" s="3" t="inlineStr">
        <is>
          <t>Antioxidant/soothing</t>
        </is>
      </c>
      <c r="F17" s="3" t="inlineStr">
        <is>
          <t>0.5–2%</t>
        </is>
      </c>
      <c r="G17" s="3" t="inlineStr">
        <is>
          <t>—</t>
        </is>
      </c>
      <c r="H17" s="3" t="n"/>
      <c r="I17" s="3" t="n"/>
    </row>
    <row r="18">
      <c r="A18" s="3" t="inlineStr">
        <is>
          <t>Disodium EDTA</t>
        </is>
      </c>
      <c r="B18" s="3" t="inlineStr">
        <is>
          <t>Disodium EDTA</t>
        </is>
      </c>
      <c r="C18" s="3" t="n">
        <v>0.1</v>
      </c>
      <c r="D18" s="3" t="inlineStr">
        <is>
          <t>C</t>
        </is>
      </c>
      <c r="E18" s="3" t="inlineStr">
        <is>
          <t>Chelator</t>
        </is>
      </c>
      <c r="F18" s="3" t="inlineStr">
        <is>
          <t>0.05–0.2%</t>
        </is>
      </c>
      <c r="G18" s="3" t="inlineStr">
        <is>
          <t>—</t>
        </is>
      </c>
      <c r="H18" s="3" t="n"/>
      <c r="I18" s="3" t="n"/>
    </row>
    <row r="19">
      <c r="A19" s="3" t="inlineStr">
        <is>
          <t>Phenoxyethanol + Ethylhexylglycerin</t>
        </is>
      </c>
      <c r="B19" s="3" t="inlineStr">
        <is>
          <t>Phenoxyethanol (and) Ethylhexylglycerin</t>
        </is>
      </c>
      <c r="C19" s="3" t="n">
        <v>1</v>
      </c>
      <c r="D19" s="3" t="inlineStr">
        <is>
          <t>C</t>
        </is>
      </c>
      <c r="E19" s="3" t="inlineStr">
        <is>
          <t>Preservative</t>
        </is>
      </c>
      <c r="F19" s="3" t="inlineStr">
        <is>
          <t>0.5–1.1%</t>
        </is>
      </c>
      <c r="G19" s="3" t="inlineStr">
        <is>
          <t>—</t>
        </is>
      </c>
      <c r="H19" s="3" t="n"/>
      <c r="I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</row>
    <row r="46" ht="15.75" customHeight="1">
      <c r="A46" s="5" t="inlineStr">
        <is>
          <t>Manufacturing Instructions</t>
        </is>
      </c>
    </row>
    <row r="48">
      <c r="A48" s="2" t="inlineStr">
        <is>
          <t>Step</t>
        </is>
      </c>
      <c r="B48" s="2" t="inlineStr">
        <is>
          <t>Details</t>
        </is>
      </c>
      <c r="C48" s="2" t="inlineStr">
        <is>
          <t>Temp (°C)</t>
        </is>
      </c>
      <c r="D48" s="2" t="inlineStr">
        <is>
          <t>Time (min)</t>
        </is>
      </c>
      <c r="E48" s="2" t="inlineStr">
        <is>
          <t>Notes</t>
        </is>
      </c>
    </row>
    <row r="49">
      <c r="A49" s="3" t="n">
        <v>1</v>
      </c>
      <c r="B49" s="3" t="inlineStr">
        <is>
          <t>Blend surfactants at room temp; minimize aeration.</t>
        </is>
      </c>
      <c r="C49" s="3" t="n"/>
      <c r="D49" s="3" t="n">
        <v>10</v>
      </c>
      <c r="E49" s="3" t="inlineStr">
        <is>
          <t>—</t>
        </is>
      </c>
    </row>
    <row r="50">
      <c r="A50" s="3" t="n">
        <v>2</v>
      </c>
      <c r="B50" s="3" t="inlineStr">
        <is>
          <t>Add humectants/actives; mix gently.</t>
        </is>
      </c>
      <c r="C50" s="3" t="n"/>
      <c r="D50" s="3" t="n">
        <v>10</v>
      </c>
      <c r="E50" s="3" t="inlineStr">
        <is>
          <t>—</t>
        </is>
      </c>
    </row>
    <row r="51">
      <c r="A51" s="3" t="n">
        <v>3</v>
      </c>
      <c r="B51" s="3" t="inlineStr">
        <is>
          <t>Adjust viscosity with Crothix; add preservative.</t>
        </is>
      </c>
      <c r="C51" s="3" t="n"/>
      <c r="D51" s="3" t="n">
        <v>5</v>
      </c>
      <c r="E51" s="3" t="inlineStr">
        <is>
          <t>—</t>
        </is>
      </c>
    </row>
    <row r="54" ht="15.75" customHeight="1">
      <c r="A54" s="5" t="inlineStr">
        <is>
          <t>Finished Product Specs</t>
        </is>
      </c>
    </row>
    <row r="55">
      <c r="A55" s="6" t="inlineStr">
        <is>
          <t>Target pH</t>
        </is>
      </c>
      <c r="B55" s="3" t="inlineStr">
        <is>
          <t>5.0–5.5</t>
        </is>
      </c>
    </row>
    <row r="56">
      <c r="A56" s="6" t="inlineStr">
        <is>
          <t>Viscosity / Texture</t>
        </is>
      </c>
      <c r="B56" s="3" t="inlineStr">
        <is>
          <t>Cream/serum as applicable</t>
        </is>
      </c>
    </row>
    <row r="57">
      <c r="A57" s="6" t="inlineStr">
        <is>
          <t>Preservative System</t>
        </is>
      </c>
      <c r="B57" s="3" t="inlineStr">
        <is>
          <t>PE+EHG</t>
        </is>
      </c>
    </row>
    <row r="58">
      <c r="A58" s="6" t="inlineStr">
        <is>
          <t>Fragrance % (IFRA)</t>
        </is>
      </c>
      <c r="B58" s="3" t="inlineStr">
        <is>
          <t>0–0.3%</t>
        </is>
      </c>
    </row>
    <row r="59">
      <c r="A59" s="6" t="inlineStr">
        <is>
          <t>Colorants / Micas</t>
        </is>
      </c>
      <c r="B59" s="3" t="inlineStr">
        <is>
          <t>None</t>
        </is>
      </c>
    </row>
    <row r="60">
      <c r="A60" s="6" t="inlineStr">
        <is>
          <t>Packaging / Fill</t>
        </is>
      </c>
      <c r="B60" s="3" t="inlineStr">
        <is>
          <t>Airless pump</t>
        </is>
      </c>
    </row>
    <row r="61">
      <c r="A61" s="6" t="inlineStr">
        <is>
          <t>Batch Size</t>
        </is>
      </c>
      <c r="B61" s="3" t="inlineStr">
        <is>
          <t>100 g (lab)</t>
        </is>
      </c>
    </row>
    <row r="62">
      <c r="A62" s="6" t="inlineStr">
        <is>
          <t>Label Claims</t>
        </is>
      </c>
      <c r="B62" s="3" t="inlineStr">
        <is>
          <t>Hydration / Repair / Brightening</t>
        </is>
      </c>
    </row>
    <row r="64" ht="15.75" customHeight="1">
      <c r="A64" s="5" t="inlineStr">
        <is>
          <t>Safety &amp; Compliance</t>
        </is>
      </c>
    </row>
    <row r="65">
      <c r="A65" s="2" t="inlineStr">
        <is>
          <t>Regulatory / IFRA</t>
        </is>
      </c>
      <c r="B65" s="2" t="inlineStr">
        <is>
          <t>pH Constraints</t>
        </is>
      </c>
      <c r="C65" s="2" t="inlineStr">
        <is>
          <t>Allergens (if any)</t>
        </is>
      </c>
      <c r="D65" s="2" t="inlineStr">
        <is>
          <t>Eye-Area Restrictions</t>
        </is>
      </c>
      <c r="E65" s="2" t="inlineStr">
        <is>
          <t>Leave-on vs Rinse-off</t>
        </is>
      </c>
      <c r="F65" s="2" t="inlineStr">
        <is>
          <t>Patch Test / Warnings</t>
        </is>
      </c>
    </row>
    <row r="66">
      <c r="A66" s="3" t="inlineStr">
        <is>
          <t>Cosmetic use only; follow IFRA if fragranced.</t>
        </is>
      </c>
      <c r="B66" s="3" t="inlineStr">
        <is>
          <t>See product pH target.</t>
        </is>
      </c>
      <c r="C66" s="3" t="inlineStr">
        <is>
          <t>Check allergens from botanicals.</t>
        </is>
      </c>
      <c r="D66" s="3" t="inlineStr">
        <is>
          <t>Avoid direct eye contact.</t>
        </is>
      </c>
      <c r="E66" s="3" t="inlineStr">
        <is>
          <t>As labeled.</t>
        </is>
      </c>
      <c r="F66" s="3" t="inlineStr">
        <is>
          <t>Recommend patch test.</t>
        </is>
      </c>
    </row>
    <row r="69" ht="15.75" customHeight="1">
      <c r="A69" s="5" t="inlineStr">
        <is>
          <t>Optional Luxury Enhancements</t>
        </is>
      </c>
    </row>
    <row r="70">
      <c r="A70" s="2" t="inlineStr">
        <is>
          <t>Ingredient</t>
        </is>
      </c>
      <c r="B70" s="2" t="inlineStr">
        <is>
          <t>Suggested %</t>
        </is>
      </c>
      <c r="C70" s="2" t="inlineStr">
        <is>
          <t>Rationale</t>
        </is>
      </c>
      <c r="D70" s="2" t="inlineStr">
        <is>
          <t>Safety/Limit</t>
        </is>
      </c>
    </row>
    <row r="71">
      <c r="A71" s="3" t="inlineStr">
        <is>
          <t>Chamomile Hydrosol</t>
        </is>
      </c>
      <c r="B71" s="3" t="inlineStr">
        <is>
          <t>10%</t>
        </is>
      </c>
      <c r="C71" s="3" t="inlineStr">
        <is>
          <t>Extra soothing</t>
        </is>
      </c>
      <c r="D71" s="3" t="inlineStr">
        <is>
          <t>—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73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28" customWidth="1" min="1" max="1"/>
    <col width="30" customWidth="1" min="2" max="2"/>
    <col width="10" customWidth="1" min="3" max="3"/>
    <col width="12" customWidth="1" min="4" max="4"/>
    <col width="22" customWidth="1" min="5" max="5"/>
    <col width="16" customWidth="1" min="6" max="6"/>
    <col width="26" customWidth="1" min="7" max="7"/>
    <col width="18" customWidth="1" min="8" max="8"/>
    <col width="14" customWidth="1" min="9" max="9"/>
  </cols>
  <sheetData>
    <row r="1" ht="18.75" customHeight="1">
      <c r="A1" s="4" t="inlineStr">
        <is>
          <t>Mineral Daily Defense Cream – R&amp;D SPF</t>
        </is>
      </c>
    </row>
    <row r="2">
      <c r="A2" t="inlineStr">
        <is>
          <t>Category: Face</t>
        </is>
      </c>
    </row>
    <row r="3">
      <c r="A3" t="inlineStr">
        <is>
          <t>Version: 1.0 (Luxury Upgraded)</t>
        </is>
      </c>
    </row>
    <row r="4">
      <c r="A4" t="inlineStr">
        <is>
          <t>Status: Draft</t>
        </is>
      </c>
    </row>
    <row r="5" ht="15.75" customHeight="1">
      <c r="A5" s="5" t="inlineStr">
        <is>
          <t>Summary / Positioning:</t>
        </is>
      </c>
    </row>
    <row r="6">
      <c r="A6" t="inlineStr">
        <is>
          <t>Prestige formula with elevated actives and textures; aligned to luxury brand standards.</t>
        </is>
      </c>
    </row>
    <row r="8" ht="15.75" customHeight="1">
      <c r="A8" s="5" t="inlineStr">
        <is>
          <t>Formula</t>
        </is>
      </c>
    </row>
    <row r="9">
      <c r="A9" s="2" t="inlineStr">
        <is>
          <t>Ingredient</t>
        </is>
      </c>
      <c r="B9" s="2" t="inlineStr">
        <is>
          <t>INCI</t>
        </is>
      </c>
      <c r="C9" s="2" t="inlineStr">
        <is>
          <t>% w/w</t>
        </is>
      </c>
      <c r="D9" s="2" t="inlineStr">
        <is>
          <t>Phase</t>
        </is>
      </c>
      <c r="E9" s="2" t="inlineStr">
        <is>
          <t>Function</t>
        </is>
      </c>
      <c r="F9" s="2" t="inlineStr">
        <is>
          <t>Usage Range</t>
        </is>
      </c>
      <c r="G9" s="2" t="inlineStr">
        <is>
          <t>Safety Limit / Notes</t>
        </is>
      </c>
      <c r="H9" s="2" t="inlineStr">
        <is>
          <t>Supplier / Lot</t>
        </is>
      </c>
      <c r="I9" s="2" t="inlineStr">
        <is>
          <t>In Stock (Y/N)</t>
        </is>
      </c>
    </row>
    <row r="10">
      <c r="A10" s="3" t="inlineStr">
        <is>
          <t>Distilled Water</t>
        </is>
      </c>
      <c r="B10" s="3" t="inlineStr">
        <is>
          <t>Aqua</t>
        </is>
      </c>
      <c r="C10" s="3" t="inlineStr">
        <is>
          <t>q.s. 100</t>
        </is>
      </c>
      <c r="D10" s="3" t="inlineStr">
        <is>
          <t>A</t>
        </is>
      </c>
      <c r="E10" s="3" t="inlineStr">
        <is>
          <t>Solvent</t>
        </is>
      </c>
      <c r="F10" s="3" t="inlineStr">
        <is>
          <t>—</t>
        </is>
      </c>
      <c r="G10" s="3" t="inlineStr">
        <is>
          <t>R&amp;D only – SPF claims require testing</t>
        </is>
      </c>
      <c r="H10" s="3" t="n"/>
      <c r="I10" s="3" t="n"/>
    </row>
    <row r="11">
      <c r="A11" s="3" t="inlineStr">
        <is>
          <t>Glycerin</t>
        </is>
      </c>
      <c r="B11" s="3" t="inlineStr">
        <is>
          <t>Glycerin</t>
        </is>
      </c>
      <c r="C11" s="3" t="n">
        <v>3</v>
      </c>
      <c r="D11" s="3" t="inlineStr">
        <is>
          <t>A</t>
        </is>
      </c>
      <c r="E11" s="3" t="inlineStr">
        <is>
          <t>Humectant</t>
        </is>
      </c>
      <c r="F11" s="3" t="inlineStr">
        <is>
          <t>2–5%</t>
        </is>
      </c>
      <c r="G11" s="3" t="inlineStr">
        <is>
          <t>—</t>
        </is>
      </c>
      <c r="H11" s="3" t="n"/>
      <c r="I11" s="3" t="n"/>
    </row>
    <row r="12">
      <c r="A12" s="3" t="inlineStr">
        <is>
          <t>Xanthan Gum</t>
        </is>
      </c>
      <c r="B12" s="3" t="inlineStr">
        <is>
          <t>Xanthan Gum</t>
        </is>
      </c>
      <c r="C12" s="3" t="n">
        <v>0.2</v>
      </c>
      <c r="D12" s="3" t="inlineStr">
        <is>
          <t>A</t>
        </is>
      </c>
      <c r="E12" s="3" t="inlineStr">
        <is>
          <t>Stabilizer</t>
        </is>
      </c>
      <c r="F12" s="3" t="inlineStr">
        <is>
          <t>0.05–0.5%</t>
        </is>
      </c>
      <c r="G12" s="3" t="inlineStr">
        <is>
          <t>Hydrate well</t>
        </is>
      </c>
      <c r="H12" s="3" t="n"/>
      <c r="I12" s="3" t="n"/>
    </row>
    <row r="13">
      <c r="A13" s="3" t="inlineStr">
        <is>
          <t>Olivem 1000</t>
        </is>
      </c>
      <c r="B13" s="3" t="inlineStr">
        <is>
          <t>Cetearyl Olivate (and) Sorbitan Olivate</t>
        </is>
      </c>
      <c r="C13" s="3" t="n">
        <v>5</v>
      </c>
      <c r="D13" s="3" t="inlineStr">
        <is>
          <t>B</t>
        </is>
      </c>
      <c r="E13" s="3" t="inlineStr">
        <is>
          <t>Emulsifier</t>
        </is>
      </c>
      <c r="F13" s="3" t="inlineStr">
        <is>
          <t>1.5–6%</t>
        </is>
      </c>
      <c r="G13" s="3" t="inlineStr">
        <is>
          <t>—</t>
        </is>
      </c>
      <c r="H13" s="3" t="n"/>
      <c r="I13" s="3" t="n"/>
    </row>
    <row r="14">
      <c r="A14" s="3" t="inlineStr">
        <is>
          <t>Squalane</t>
        </is>
      </c>
      <c r="B14" s="3" t="inlineStr">
        <is>
          <t>Squalane</t>
        </is>
      </c>
      <c r="C14" s="3" t="n">
        <v>4</v>
      </c>
      <c r="D14" s="3" t="inlineStr">
        <is>
          <t>B</t>
        </is>
      </c>
      <c r="E14" s="3" t="inlineStr">
        <is>
          <t>Emollient</t>
        </is>
      </c>
      <c r="F14" s="3" t="inlineStr">
        <is>
          <t>2–31%</t>
        </is>
      </c>
      <c r="G14" s="3" t="inlineStr">
        <is>
          <t>—</t>
        </is>
      </c>
      <c r="H14" s="3" t="n"/>
      <c r="I14" s="3" t="n"/>
    </row>
    <row r="15">
      <c r="A15" s="3" t="inlineStr">
        <is>
          <t>LC995 (Cyclopentasiloxane)</t>
        </is>
      </c>
      <c r="B15" s="3" t="inlineStr">
        <is>
          <t>Cyclopentasiloxane</t>
        </is>
      </c>
      <c r="C15" s="3" t="n">
        <v>5</v>
      </c>
      <c r="D15" s="3" t="inlineStr">
        <is>
          <t>B</t>
        </is>
      </c>
      <c r="E15" s="3" t="inlineStr">
        <is>
          <t>Slip/dispersion aid</t>
        </is>
      </c>
      <c r="F15" s="3" t="inlineStr">
        <is>
          <t>5–20%</t>
        </is>
      </c>
      <c r="G15" s="3" t="inlineStr">
        <is>
          <t>Volatile</t>
        </is>
      </c>
      <c r="H15" s="3" t="n"/>
      <c r="I15" s="3" t="n"/>
    </row>
    <row r="16">
      <c r="A16" s="3" t="inlineStr">
        <is>
          <t>Zinc Oxide (raw)</t>
        </is>
      </c>
      <c r="B16" s="3" t="inlineStr">
        <is>
          <t>Zinc Oxide</t>
        </is>
      </c>
      <c r="C16" s="3" t="n">
        <v>15</v>
      </c>
      <c r="D16" s="3" t="inlineStr">
        <is>
          <t>B</t>
        </is>
      </c>
      <c r="E16" s="3" t="inlineStr">
        <is>
          <t>UV filter (mineral)</t>
        </is>
      </c>
      <c r="F16" s="3" t="inlineStr">
        <is>
          <t>—</t>
        </is>
      </c>
      <c r="G16" s="3" t="inlineStr">
        <is>
          <t>Use dispersion/coat for production</t>
        </is>
      </c>
      <c r="H16" s="3" t="n"/>
      <c r="I16" s="3" t="n"/>
    </row>
    <row r="17">
      <c r="A17" s="3" t="inlineStr">
        <is>
          <t>Titanium Dioxide (cosmetic)</t>
        </is>
      </c>
      <c r="B17" s="3" t="inlineStr">
        <is>
          <t>Titanium Dioxide</t>
        </is>
      </c>
      <c r="C17" s="3" t="n">
        <v>5</v>
      </c>
      <c r="D17" s="3" t="inlineStr">
        <is>
          <t>B</t>
        </is>
      </c>
      <c r="E17" s="3" t="inlineStr">
        <is>
          <t>UV filter/opacifier</t>
        </is>
      </c>
      <c r="F17" s="3" t="inlineStr">
        <is>
          <t>—</t>
        </is>
      </c>
      <c r="G17" s="3" t="inlineStr">
        <is>
          <t>Recommend dispersion</t>
        </is>
      </c>
      <c r="H17" s="3" t="n"/>
      <c r="I17" s="3" t="n"/>
    </row>
    <row r="18">
      <c r="A18" s="3" t="inlineStr">
        <is>
          <t>Disodium EDTA</t>
        </is>
      </c>
      <c r="B18" s="3" t="inlineStr">
        <is>
          <t>Disodium EDTA</t>
        </is>
      </c>
      <c r="C18" s="3" t="n">
        <v>0.1</v>
      </c>
      <c r="D18" s="3" t="inlineStr">
        <is>
          <t>C</t>
        </is>
      </c>
      <c r="E18" s="3" t="inlineStr">
        <is>
          <t>Chelator</t>
        </is>
      </c>
      <c r="F18" s="3" t="inlineStr">
        <is>
          <t>0.05–0.2%</t>
        </is>
      </c>
      <c r="G18" s="3" t="inlineStr">
        <is>
          <t>—</t>
        </is>
      </c>
      <c r="H18" s="3" t="n"/>
      <c r="I18" s="3" t="n"/>
    </row>
    <row r="19">
      <c r="A19" s="3" t="inlineStr">
        <is>
          <t>Phenoxyethanol + Ethylhexylglycerin</t>
        </is>
      </c>
      <c r="B19" s="3" t="inlineStr">
        <is>
          <t>Phenoxyethanol (and) Ethylhexylglycerin</t>
        </is>
      </c>
      <c r="C19" s="3" t="n">
        <v>1</v>
      </c>
      <c r="D19" s="3" t="inlineStr">
        <is>
          <t>C</t>
        </is>
      </c>
      <c r="E19" s="3" t="inlineStr">
        <is>
          <t>Preservative</t>
        </is>
      </c>
      <c r="F19" s="3" t="inlineStr">
        <is>
          <t>0.5–1.1%</t>
        </is>
      </c>
      <c r="G19" s="3" t="inlineStr">
        <is>
          <t>—</t>
        </is>
      </c>
      <c r="H19" s="3" t="n"/>
      <c r="I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</row>
    <row r="46" ht="15.75" customHeight="1">
      <c r="A46" s="5" t="inlineStr">
        <is>
          <t>Manufacturing Instructions</t>
        </is>
      </c>
    </row>
    <row r="48">
      <c r="A48" s="2" t="inlineStr">
        <is>
          <t>Step</t>
        </is>
      </c>
      <c r="B48" s="2" t="inlineStr">
        <is>
          <t>Details</t>
        </is>
      </c>
      <c r="C48" s="2" t="inlineStr">
        <is>
          <t>Temp (°C)</t>
        </is>
      </c>
      <c r="D48" s="2" t="inlineStr">
        <is>
          <t>Time (min)</t>
        </is>
      </c>
      <c r="E48" s="2" t="inlineStr">
        <is>
          <t>Notes</t>
        </is>
      </c>
    </row>
    <row r="49">
      <c r="A49" s="3" t="n">
        <v>1</v>
      </c>
      <c r="B49" s="3" t="inlineStr">
        <is>
          <t>Heat Phase A (water) to 70°C; hydrate gums if used.</t>
        </is>
      </c>
      <c r="C49" s="3" t="n">
        <v>70</v>
      </c>
      <c r="D49" s="3" t="n">
        <v>15</v>
      </c>
      <c r="E49" s="3" t="inlineStr">
        <is>
          <t>Mix until uniform</t>
        </is>
      </c>
    </row>
    <row r="50">
      <c r="A50" s="3" t="n">
        <v>2</v>
      </c>
      <c r="B50" s="3" t="inlineStr">
        <is>
          <t>Heat Phase B (oils/emulsifier) to 70°C.</t>
        </is>
      </c>
      <c r="C50" s="3" t="n">
        <v>70</v>
      </c>
      <c r="D50" s="3" t="n">
        <v>15</v>
      </c>
      <c r="E50" s="3" t="inlineStr">
        <is>
          <t>Ensure full melt</t>
        </is>
      </c>
    </row>
    <row r="51">
      <c r="A51" s="3" t="n">
        <v>3</v>
      </c>
      <c r="B51" s="3" t="inlineStr">
        <is>
          <t>Emulsify: add B into A under high shear.</t>
        </is>
      </c>
      <c r="C51" s="3" t="n">
        <v>70</v>
      </c>
      <c r="D51" s="3" t="n">
        <v>5</v>
      </c>
      <c r="E51" s="3" t="inlineStr">
        <is>
          <t>Then start cooling</t>
        </is>
      </c>
    </row>
    <row r="52">
      <c r="A52" s="3" t="n">
        <v>4</v>
      </c>
      <c r="B52" s="3" t="inlineStr">
        <is>
          <t>Below 45°C add Phase C actives/preservative.</t>
        </is>
      </c>
      <c r="C52" s="3" t="n">
        <v>40</v>
      </c>
      <c r="D52" s="3" t="n">
        <v>10</v>
      </c>
      <c r="E52" s="3" t="inlineStr">
        <is>
          <t>Gentle mixing</t>
        </is>
      </c>
    </row>
    <row r="53">
      <c r="A53" s="3" t="n">
        <v>5</v>
      </c>
      <c r="B53" s="3" t="inlineStr">
        <is>
          <t>Adjust pH; fill.</t>
        </is>
      </c>
      <c r="C53" s="3" t="n"/>
      <c r="D53" s="3" t="n">
        <v>5</v>
      </c>
      <c r="E53" s="3" t="inlineStr">
        <is>
          <t>Target pH as listed</t>
        </is>
      </c>
    </row>
    <row r="56" ht="15.75" customHeight="1">
      <c r="A56" s="5" t="inlineStr">
        <is>
          <t>Finished Product Specs</t>
        </is>
      </c>
    </row>
    <row r="57">
      <c r="A57" s="6" t="inlineStr">
        <is>
          <t>Target pH</t>
        </is>
      </c>
      <c r="B57" s="3" t="inlineStr">
        <is>
          <t>5.0–5.5</t>
        </is>
      </c>
    </row>
    <row r="58">
      <c r="A58" s="6" t="inlineStr">
        <is>
          <t>Viscosity / Texture</t>
        </is>
      </c>
      <c r="B58" s="3" t="inlineStr">
        <is>
          <t>Cream/serum as applicable</t>
        </is>
      </c>
    </row>
    <row r="59">
      <c r="A59" s="6" t="inlineStr">
        <is>
          <t>Preservative System</t>
        </is>
      </c>
      <c r="B59" s="3" t="inlineStr">
        <is>
          <t>PE+EHG</t>
        </is>
      </c>
    </row>
    <row r="60">
      <c r="A60" s="6" t="inlineStr">
        <is>
          <t>Fragrance % (IFRA)</t>
        </is>
      </c>
      <c r="B60" s="3" t="inlineStr">
        <is>
          <t>0–0.3%</t>
        </is>
      </c>
    </row>
    <row r="61">
      <c r="A61" s="6" t="inlineStr">
        <is>
          <t>Colorants / Micas</t>
        </is>
      </c>
      <c r="B61" s="3" t="inlineStr">
        <is>
          <t>None</t>
        </is>
      </c>
    </row>
    <row r="62">
      <c r="A62" s="6" t="inlineStr">
        <is>
          <t>Packaging / Fill</t>
        </is>
      </c>
      <c r="B62" s="3" t="inlineStr">
        <is>
          <t>Airless pump</t>
        </is>
      </c>
    </row>
    <row r="63">
      <c r="A63" s="6" t="inlineStr">
        <is>
          <t>Batch Size</t>
        </is>
      </c>
      <c r="B63" s="3" t="inlineStr">
        <is>
          <t>100 g (lab)</t>
        </is>
      </c>
    </row>
    <row r="64">
      <c r="A64" s="6" t="inlineStr">
        <is>
          <t>Label Claims</t>
        </is>
      </c>
      <c r="B64" s="3" t="inlineStr">
        <is>
          <t>Hydration / Repair / Brightening</t>
        </is>
      </c>
    </row>
    <row r="66" ht="15.75" customHeight="1">
      <c r="A66" s="5" t="inlineStr">
        <is>
          <t>Safety &amp; Compliance</t>
        </is>
      </c>
    </row>
    <row r="67">
      <c r="A67" s="2" t="inlineStr">
        <is>
          <t>Regulatory / IFRA</t>
        </is>
      </c>
      <c r="B67" s="2" t="inlineStr">
        <is>
          <t>pH Constraints</t>
        </is>
      </c>
      <c r="C67" s="2" t="inlineStr">
        <is>
          <t>Allergens (if any)</t>
        </is>
      </c>
      <c r="D67" s="2" t="inlineStr">
        <is>
          <t>Eye-Area Restrictions</t>
        </is>
      </c>
      <c r="E67" s="2" t="inlineStr">
        <is>
          <t>Leave-on vs Rinse-off</t>
        </is>
      </c>
      <c r="F67" s="2" t="inlineStr">
        <is>
          <t>Patch Test / Warnings</t>
        </is>
      </c>
    </row>
    <row r="68">
      <c r="A68" s="3" t="inlineStr">
        <is>
          <t>Cosmetic use only; follow IFRA if fragranced.</t>
        </is>
      </c>
      <c r="B68" s="3" t="inlineStr">
        <is>
          <t>See product pH target.</t>
        </is>
      </c>
      <c r="C68" s="3" t="inlineStr">
        <is>
          <t>Check allergens from botanicals.</t>
        </is>
      </c>
      <c r="D68" s="3" t="inlineStr">
        <is>
          <t>Avoid direct eye contact.</t>
        </is>
      </c>
      <c r="E68" s="3" t="inlineStr">
        <is>
          <t>As labeled.</t>
        </is>
      </c>
      <c r="F68" s="3" t="inlineStr">
        <is>
          <t>Recommend patch test.</t>
        </is>
      </c>
    </row>
    <row r="71" ht="15.75" customHeight="1">
      <c r="A71" s="5" t="inlineStr">
        <is>
          <t>Optional Luxury Enhancements</t>
        </is>
      </c>
    </row>
    <row r="72">
      <c r="A72" s="2" t="inlineStr">
        <is>
          <t>Ingredient</t>
        </is>
      </c>
      <c r="B72" s="2" t="inlineStr">
        <is>
          <t>Suggested %</t>
        </is>
      </c>
      <c r="C72" s="2" t="inlineStr">
        <is>
          <t>Rationale</t>
        </is>
      </c>
      <c r="D72" s="2" t="inlineStr">
        <is>
          <t>Safety/Limit</t>
        </is>
      </c>
    </row>
    <row r="73">
      <c r="A73" s="3" t="inlineStr">
        <is>
          <t>Rice Bran Oil</t>
        </is>
      </c>
      <c r="B73" s="3" t="inlineStr">
        <is>
          <t>2%</t>
        </is>
      </c>
      <c r="C73" s="3" t="inlineStr">
        <is>
          <t>γ-oryzanol antioxidants</t>
        </is>
      </c>
      <c r="D73" s="3" t="inlineStr">
        <is>
          <t>—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71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28" customWidth="1" min="1" max="1"/>
    <col width="30" customWidth="1" min="2" max="2"/>
    <col width="10" customWidth="1" min="3" max="3"/>
    <col width="12" customWidth="1" min="4" max="4"/>
    <col width="22" customWidth="1" min="5" max="5"/>
    <col width="16" customWidth="1" min="6" max="6"/>
    <col width="26" customWidth="1" min="7" max="7"/>
    <col width="18" customWidth="1" min="8" max="8"/>
    <col width="14" customWidth="1" min="9" max="9"/>
  </cols>
  <sheetData>
    <row r="1" ht="18.75" customHeight="1">
      <c r="A1" s="4" t="inlineStr">
        <is>
          <t>Honey Melt Leave-In Serum – Premium HA + Manuka</t>
        </is>
      </c>
    </row>
    <row r="2">
      <c r="A2" t="inlineStr">
        <is>
          <t>Category: Hair &amp; Scalp</t>
        </is>
      </c>
    </row>
    <row r="3">
      <c r="A3" t="inlineStr">
        <is>
          <t>Version: 1.0 (Luxury Upgraded)</t>
        </is>
      </c>
    </row>
    <row r="4">
      <c r="A4" t="inlineStr">
        <is>
          <t>Status: Draft</t>
        </is>
      </c>
    </row>
    <row r="5" ht="15.75" customHeight="1">
      <c r="A5" s="5" t="inlineStr">
        <is>
          <t>Summary / Positioning:</t>
        </is>
      </c>
    </row>
    <row r="6">
      <c r="A6" t="inlineStr">
        <is>
          <t>Prestige formula with elevated actives and textures; aligned to luxury brand standards.</t>
        </is>
      </c>
    </row>
    <row r="8" ht="15.75" customHeight="1">
      <c r="A8" s="5" t="inlineStr">
        <is>
          <t>Formula</t>
        </is>
      </c>
    </row>
    <row r="9">
      <c r="A9" s="2" t="inlineStr">
        <is>
          <t>Ingredient</t>
        </is>
      </c>
      <c r="B9" s="2" t="inlineStr">
        <is>
          <t>INCI</t>
        </is>
      </c>
      <c r="C9" s="2" t="inlineStr">
        <is>
          <t>% w/w</t>
        </is>
      </c>
      <c r="D9" s="2" t="inlineStr">
        <is>
          <t>Phase</t>
        </is>
      </c>
      <c r="E9" s="2" t="inlineStr">
        <is>
          <t>Function</t>
        </is>
      </c>
      <c r="F9" s="2" t="inlineStr">
        <is>
          <t>Usage Range</t>
        </is>
      </c>
      <c r="G9" s="2" t="inlineStr">
        <is>
          <t>Safety Limit / Notes</t>
        </is>
      </c>
      <c r="H9" s="2" t="inlineStr">
        <is>
          <t>Supplier / Lot</t>
        </is>
      </c>
      <c r="I9" s="2" t="inlineStr">
        <is>
          <t>In Stock (Y/N)</t>
        </is>
      </c>
    </row>
    <row r="10">
      <c r="A10" s="3" t="inlineStr">
        <is>
          <t>Distilled Water</t>
        </is>
      </c>
      <c r="B10" s="3" t="inlineStr">
        <is>
          <t>Aqua</t>
        </is>
      </c>
      <c r="C10" s="3" t="inlineStr">
        <is>
          <t>q.s. 100</t>
        </is>
      </c>
      <c r="D10" s="3" t="inlineStr">
        <is>
          <t>A</t>
        </is>
      </c>
      <c r="E10" s="3" t="inlineStr">
        <is>
          <t>Solvent</t>
        </is>
      </c>
      <c r="F10" s="3" t="inlineStr">
        <is>
          <t>—</t>
        </is>
      </c>
      <c r="G10" s="3" t="inlineStr">
        <is>
          <t>—</t>
        </is>
      </c>
      <c r="H10" s="3" t="n"/>
      <c r="I10" s="3" t="n"/>
    </row>
    <row r="11">
      <c r="A11" s="3" t="inlineStr">
        <is>
          <t>Hyaluronic Acid (HMW)</t>
        </is>
      </c>
      <c r="B11" s="3" t="inlineStr">
        <is>
          <t>Sodium Hyaluronate</t>
        </is>
      </c>
      <c r="C11" s="3" t="n">
        <v>0.2</v>
      </c>
      <c r="D11" s="3" t="inlineStr">
        <is>
          <t>A</t>
        </is>
      </c>
      <c r="E11" s="3" t="inlineStr">
        <is>
          <t>Film-forming hydration</t>
        </is>
      </c>
      <c r="F11" s="3" t="inlineStr">
        <is>
          <t>0.1–2%</t>
        </is>
      </c>
      <c r="G11" s="3" t="inlineStr">
        <is>
          <t>Hydrate slowly</t>
        </is>
      </c>
      <c r="H11" s="3" t="n"/>
      <c r="I11" s="3" t="n"/>
    </row>
    <row r="12">
      <c r="A12" s="3" t="inlineStr">
        <is>
          <t>Hyaluronic Acid (LMW)</t>
        </is>
      </c>
      <c r="B12" s="3" t="inlineStr">
        <is>
          <t>Hydrolyzed Sodium Hyaluronate</t>
        </is>
      </c>
      <c r="C12" s="3" t="n">
        <v>0.1</v>
      </c>
      <c r="D12" s="3" t="inlineStr">
        <is>
          <t>A</t>
        </is>
      </c>
      <c r="E12" s="3" t="inlineStr">
        <is>
          <t>Deep hydration</t>
        </is>
      </c>
      <c r="F12" s="3" t="inlineStr">
        <is>
          <t>0.1–2%</t>
        </is>
      </c>
      <c r="G12" s="3" t="inlineStr">
        <is>
          <t>—</t>
        </is>
      </c>
      <c r="H12" s="3" t="n"/>
      <c r="I12" s="3" t="n"/>
    </row>
    <row r="13">
      <c r="A13" s="3" t="inlineStr">
        <is>
          <t>Glycerin</t>
        </is>
      </c>
      <c r="B13" s="3" t="inlineStr">
        <is>
          <t>Glycerin</t>
        </is>
      </c>
      <c r="C13" s="3" t="n">
        <v>3</v>
      </c>
      <c r="D13" s="3" t="inlineStr">
        <is>
          <t>A</t>
        </is>
      </c>
      <c r="E13" s="3" t="inlineStr">
        <is>
          <t>Humectant</t>
        </is>
      </c>
      <c r="F13" s="3" t="inlineStr">
        <is>
          <t>2–5%</t>
        </is>
      </c>
      <c r="G13" s="3" t="inlineStr">
        <is>
          <t>—</t>
        </is>
      </c>
      <c r="H13" s="3" t="n"/>
      <c r="I13" s="3" t="n"/>
    </row>
    <row r="14">
      <c r="A14" s="3" t="inlineStr">
        <is>
          <t>Manuka Honey</t>
        </is>
      </c>
      <c r="B14" s="3" t="inlineStr">
        <is>
          <t>Leptospermum Scoparium Honey</t>
        </is>
      </c>
      <c r="C14" s="3" t="n">
        <v>2</v>
      </c>
      <c r="D14" s="3" t="inlineStr">
        <is>
          <t>C</t>
        </is>
      </c>
      <c r="E14" s="3" t="inlineStr">
        <is>
          <t>Humectant/soothing</t>
        </is>
      </c>
      <c r="F14" s="3" t="inlineStr">
        <is>
          <t>1–10%</t>
        </is>
      </c>
      <c r="G14" s="3" t="inlineStr">
        <is>
          <t>—</t>
        </is>
      </c>
      <c r="H14" s="3" t="n"/>
      <c r="I14" s="3" t="n"/>
    </row>
    <row r="15">
      <c r="A15" s="3" t="inlineStr">
        <is>
          <t>Honeyquat PF</t>
        </is>
      </c>
      <c r="B15" s="3" t="inlineStr">
        <is>
          <t>Hydroxypropyltrimonium Honey</t>
        </is>
      </c>
      <c r="C15" s="3" t="n">
        <v>1</v>
      </c>
      <c r="D15" s="3" t="inlineStr">
        <is>
          <t>C</t>
        </is>
      </c>
      <c r="E15" s="3" t="inlineStr">
        <is>
          <t>Conditioning humectant</t>
        </is>
      </c>
      <c r="F15" s="3" t="inlineStr">
        <is>
          <t>0.5–5%</t>
        </is>
      </c>
      <c r="G15" s="3" t="inlineStr">
        <is>
          <t>cationic</t>
        </is>
      </c>
      <c r="H15" s="3" t="n"/>
      <c r="I15" s="3" t="n"/>
    </row>
    <row r="16">
      <c r="A16" s="3" t="inlineStr">
        <is>
          <t>Silk Peptide</t>
        </is>
      </c>
      <c r="B16" s="3" t="inlineStr">
        <is>
          <t>Hydrolyzed Silk</t>
        </is>
      </c>
      <c r="C16" s="3" t="n">
        <v>0.3</v>
      </c>
      <c r="D16" s="3" t="inlineStr">
        <is>
          <t>C</t>
        </is>
      </c>
      <c r="E16" s="3" t="inlineStr">
        <is>
          <t>Slip/shine</t>
        </is>
      </c>
      <c r="F16" s="3" t="inlineStr">
        <is>
          <t>0.1–5%</t>
        </is>
      </c>
      <c r="G16" s="3" t="inlineStr">
        <is>
          <t>—</t>
        </is>
      </c>
      <c r="H16" s="3" t="n"/>
      <c r="I16" s="3" t="n"/>
    </row>
    <row r="17">
      <c r="A17" s="3" t="inlineStr">
        <is>
          <t>Phenoxyethanol + Ethylhexylglycerin</t>
        </is>
      </c>
      <c r="B17" s="3" t="inlineStr">
        <is>
          <t>Phenoxyethanol (and) Ethylhexylglycerin</t>
        </is>
      </c>
      <c r="C17" s="3" t="n">
        <v>0.8</v>
      </c>
      <c r="D17" s="3" t="inlineStr">
        <is>
          <t>C</t>
        </is>
      </c>
      <c r="E17" s="3" t="inlineStr">
        <is>
          <t>Preservative</t>
        </is>
      </c>
      <c r="F17" s="3" t="inlineStr">
        <is>
          <t>0.5–1.1%</t>
        </is>
      </c>
      <c r="G17" s="3" t="inlineStr">
        <is>
          <t>—</t>
        </is>
      </c>
      <c r="H17" s="3" t="n"/>
      <c r="I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</row>
    <row r="46" ht="15.75" customHeight="1">
      <c r="A46" s="5" t="inlineStr">
        <is>
          <t>Manufacturing Instructions</t>
        </is>
      </c>
    </row>
    <row r="48">
      <c r="A48" s="2" t="inlineStr">
        <is>
          <t>Step</t>
        </is>
      </c>
      <c r="B48" s="2" t="inlineStr">
        <is>
          <t>Details</t>
        </is>
      </c>
      <c r="C48" s="2" t="inlineStr">
        <is>
          <t>Temp (°C)</t>
        </is>
      </c>
      <c r="D48" s="2" t="inlineStr">
        <is>
          <t>Time (min)</t>
        </is>
      </c>
      <c r="E48" s="2" t="inlineStr">
        <is>
          <t>Notes</t>
        </is>
      </c>
    </row>
    <row r="49">
      <c r="A49" s="3" t="n">
        <v>1</v>
      </c>
      <c r="B49" s="3" t="inlineStr">
        <is>
          <t>Combine water phase; dissolve chelators/humectants.</t>
        </is>
      </c>
      <c r="C49" s="3" t="n"/>
      <c r="D49" s="3" t="n">
        <v>10</v>
      </c>
      <c r="E49" s="3" t="inlineStr">
        <is>
          <t>—</t>
        </is>
      </c>
    </row>
    <row r="50">
      <c r="A50" s="3" t="n">
        <v>2</v>
      </c>
      <c r="B50" s="3" t="inlineStr">
        <is>
          <t>Add solubilized actives; mix until clear.</t>
        </is>
      </c>
      <c r="C50" s="3" t="n"/>
      <c r="D50" s="3" t="n">
        <v>10</v>
      </c>
      <c r="E50" s="3" t="inlineStr">
        <is>
          <t>—</t>
        </is>
      </c>
    </row>
    <row r="51">
      <c r="A51" s="3" t="n">
        <v>3</v>
      </c>
      <c r="B51" s="3" t="inlineStr">
        <is>
          <t>Add preservative; pH adjust if needed.</t>
        </is>
      </c>
      <c r="C51" s="3" t="n"/>
      <c r="D51" s="3" t="n">
        <v>5</v>
      </c>
      <c r="E51" s="3" t="inlineStr">
        <is>
          <t>—</t>
        </is>
      </c>
    </row>
    <row r="54" ht="15.75" customHeight="1">
      <c r="A54" s="5" t="inlineStr">
        <is>
          <t>Finished Product Specs</t>
        </is>
      </c>
    </row>
    <row r="55">
      <c r="A55" s="6" t="inlineStr">
        <is>
          <t>Target pH</t>
        </is>
      </c>
      <c r="B55" s="3" t="inlineStr">
        <is>
          <t>4.5–6.0</t>
        </is>
      </c>
    </row>
    <row r="56">
      <c r="A56" s="6" t="inlineStr">
        <is>
          <t>Viscosity / Texture</t>
        </is>
      </c>
      <c r="B56" s="3" t="inlineStr">
        <is>
          <t>Serum/gel/wash</t>
        </is>
      </c>
    </row>
    <row r="57">
      <c r="A57" s="6" t="inlineStr">
        <is>
          <t>Preservative System</t>
        </is>
      </c>
      <c r="B57" s="3" t="inlineStr">
        <is>
          <t>PE+EHG</t>
        </is>
      </c>
    </row>
    <row r="58">
      <c r="A58" s="6" t="inlineStr">
        <is>
          <t>Fragrance % (IFRA)</t>
        </is>
      </c>
      <c r="B58" s="3" t="inlineStr">
        <is>
          <t>0–0.3%</t>
        </is>
      </c>
    </row>
    <row r="59">
      <c r="A59" s="6" t="inlineStr">
        <is>
          <t>Colorants / Micas</t>
        </is>
      </c>
      <c r="B59" s="3" t="inlineStr">
        <is>
          <t>None</t>
        </is>
      </c>
    </row>
    <row r="60">
      <c r="A60" s="6" t="inlineStr">
        <is>
          <t>Packaging / Fill</t>
        </is>
      </c>
      <c r="B60" s="3" t="inlineStr">
        <is>
          <t>Bottle with pump</t>
        </is>
      </c>
    </row>
    <row r="61">
      <c r="A61" s="6" t="inlineStr">
        <is>
          <t>Batch Size</t>
        </is>
      </c>
      <c r="B61" s="3" t="inlineStr">
        <is>
          <t>100 g (lab)</t>
        </is>
      </c>
    </row>
    <row r="62">
      <c r="A62" s="6" t="inlineStr">
        <is>
          <t>Label Claims</t>
        </is>
      </c>
      <c r="B62" s="3" t="inlineStr">
        <is>
          <t>Hydration / Strength / Scalp care</t>
        </is>
      </c>
    </row>
    <row r="64" ht="15.75" customHeight="1">
      <c r="A64" s="5" t="inlineStr">
        <is>
          <t>Safety &amp; Compliance</t>
        </is>
      </c>
    </row>
    <row r="65">
      <c r="A65" s="2" t="inlineStr">
        <is>
          <t>Regulatory / IFRA</t>
        </is>
      </c>
      <c r="B65" s="2" t="inlineStr">
        <is>
          <t>pH Constraints</t>
        </is>
      </c>
      <c r="C65" s="2" t="inlineStr">
        <is>
          <t>Allergens (if any)</t>
        </is>
      </c>
      <c r="D65" s="2" t="inlineStr">
        <is>
          <t>Eye-Area Restrictions</t>
        </is>
      </c>
      <c r="E65" s="2" t="inlineStr">
        <is>
          <t>Leave-on vs Rinse-off</t>
        </is>
      </c>
      <c r="F65" s="2" t="inlineStr">
        <is>
          <t>Patch Test / Warnings</t>
        </is>
      </c>
    </row>
    <row r="66">
      <c r="A66" s="3" t="inlineStr">
        <is>
          <t>Cosmetic use only; follow IFRA if fragranced.</t>
        </is>
      </c>
      <c r="B66" s="3" t="inlineStr">
        <is>
          <t>See product pH target.</t>
        </is>
      </c>
      <c r="C66" s="3" t="inlineStr">
        <is>
          <t>Check allergens from botanicals.</t>
        </is>
      </c>
      <c r="D66" s="3" t="inlineStr">
        <is>
          <t>Avoid direct eye contact.</t>
        </is>
      </c>
      <c r="E66" s="3" t="inlineStr">
        <is>
          <t>As labeled.</t>
        </is>
      </c>
      <c r="F66" s="3" t="inlineStr">
        <is>
          <t>Recommend patch test.</t>
        </is>
      </c>
    </row>
    <row r="69" ht="15.75" customHeight="1">
      <c r="A69" s="5" t="inlineStr">
        <is>
          <t>Optional Luxury Enhancements</t>
        </is>
      </c>
    </row>
    <row r="70">
      <c r="A70" s="2" t="inlineStr">
        <is>
          <t>Ingredient</t>
        </is>
      </c>
      <c r="B70" s="2" t="inlineStr">
        <is>
          <t>Suggested %</t>
        </is>
      </c>
      <c r="C70" s="2" t="inlineStr">
        <is>
          <t>Rationale</t>
        </is>
      </c>
      <c r="D70" s="2" t="inlineStr">
        <is>
          <t>Safety/Limit</t>
        </is>
      </c>
    </row>
    <row r="71">
      <c r="A71" s="3" t="inlineStr">
        <is>
          <t>VegeKeratin</t>
        </is>
      </c>
      <c r="B71" s="3" t="inlineStr">
        <is>
          <t>0.5%</t>
        </is>
      </c>
      <c r="C71" s="3" t="inlineStr">
        <is>
          <t>Strength/shine</t>
        </is>
      </c>
      <c r="D71" s="3" t="inlineStr">
        <is>
          <t>—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73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28" customWidth="1" min="1" max="1"/>
    <col width="30" customWidth="1" min="2" max="2"/>
    <col width="10" customWidth="1" min="3" max="3"/>
    <col width="12" customWidth="1" min="4" max="4"/>
    <col width="22" customWidth="1" min="5" max="5"/>
    <col width="16" customWidth="1" min="6" max="6"/>
    <col width="26" customWidth="1" min="7" max="7"/>
    <col width="18" customWidth="1" min="8" max="8"/>
    <col width="14" customWidth="1" min="9" max="9"/>
  </cols>
  <sheetData>
    <row r="1" ht="18.75" customHeight="1">
      <c r="A1" s="4" t="inlineStr">
        <is>
          <t>Hydrating Mist – Premium HA + Manuka</t>
        </is>
      </c>
    </row>
    <row r="2">
      <c r="A2" t="inlineStr">
        <is>
          <t>Category: Hair &amp; Scalp</t>
        </is>
      </c>
    </row>
    <row r="3">
      <c r="A3" t="inlineStr">
        <is>
          <t>Version: 1.0 (Luxury Upgraded)</t>
        </is>
      </c>
    </row>
    <row r="4">
      <c r="A4" t="inlineStr">
        <is>
          <t>Status: Draft</t>
        </is>
      </c>
    </row>
    <row r="5" ht="15.75" customHeight="1">
      <c r="A5" s="5" t="inlineStr">
        <is>
          <t>Summary / Positioning:</t>
        </is>
      </c>
    </row>
    <row r="6">
      <c r="A6" t="inlineStr">
        <is>
          <t>Prestige formula with elevated actives and textures; aligned to luxury brand standards.</t>
        </is>
      </c>
    </row>
    <row r="8" ht="15.75" customHeight="1">
      <c r="A8" s="5" t="inlineStr">
        <is>
          <t>Formula</t>
        </is>
      </c>
    </row>
    <row r="9">
      <c r="A9" s="2" t="inlineStr">
        <is>
          <t>Ingredient</t>
        </is>
      </c>
      <c r="B9" s="2" t="inlineStr">
        <is>
          <t>INCI</t>
        </is>
      </c>
      <c r="C9" s="2" t="inlineStr">
        <is>
          <t>% w/w</t>
        </is>
      </c>
      <c r="D9" s="2" t="inlineStr">
        <is>
          <t>Phase</t>
        </is>
      </c>
      <c r="E9" s="2" t="inlineStr">
        <is>
          <t>Function</t>
        </is>
      </c>
      <c r="F9" s="2" t="inlineStr">
        <is>
          <t>Usage Range</t>
        </is>
      </c>
      <c r="G9" s="2" t="inlineStr">
        <is>
          <t>Safety Limit / Notes</t>
        </is>
      </c>
      <c r="H9" s="2" t="inlineStr">
        <is>
          <t>Supplier / Lot</t>
        </is>
      </c>
      <c r="I9" s="2" t="inlineStr">
        <is>
          <t>In Stock (Y/N)</t>
        </is>
      </c>
    </row>
    <row r="10">
      <c r="A10" s="3" t="inlineStr">
        <is>
          <t>Cucumber Hydrosol</t>
        </is>
      </c>
      <c r="B10" s="3" t="inlineStr">
        <is>
          <t>Cucumis Sativus (Cucumber) Fruit Water</t>
        </is>
      </c>
      <c r="C10" s="3" t="n">
        <v>40</v>
      </c>
      <c r="D10" s="3" t="inlineStr">
        <is>
          <t>A</t>
        </is>
      </c>
      <c r="E10" s="3" t="inlineStr">
        <is>
          <t>Soothing hydrosol</t>
        </is>
      </c>
      <c r="F10" s="3" t="inlineStr">
        <is>
          <t>5–100%</t>
        </is>
      </c>
      <c r="G10" s="3" t="inlineStr">
        <is>
          <t>—</t>
        </is>
      </c>
      <c r="H10" s="3" t="n"/>
      <c r="I10" s="3" t="n"/>
    </row>
    <row r="11">
      <c r="A11" s="3" t="inlineStr">
        <is>
          <t>Rose Water</t>
        </is>
      </c>
      <c r="B11" s="3" t="inlineStr">
        <is>
          <t>Rosa Damascena Flower Water</t>
        </is>
      </c>
      <c r="C11" s="3" t="n">
        <v>40</v>
      </c>
      <c r="D11" s="3" t="inlineStr">
        <is>
          <t>A</t>
        </is>
      </c>
      <c r="E11" s="3" t="inlineStr">
        <is>
          <t>Hydrosol base</t>
        </is>
      </c>
      <c r="F11" s="3" t="inlineStr">
        <is>
          <t>5–100%</t>
        </is>
      </c>
      <c r="G11" s="3" t="inlineStr">
        <is>
          <t>—</t>
        </is>
      </c>
      <c r="H11" s="3" t="n"/>
      <c r="I11" s="3" t="n"/>
    </row>
    <row r="12">
      <c r="A12" s="3" t="inlineStr">
        <is>
          <t>Glycerin</t>
        </is>
      </c>
      <c r="B12" s="3" t="inlineStr">
        <is>
          <t>Glycerin</t>
        </is>
      </c>
      <c r="C12" s="3" t="n">
        <v>2</v>
      </c>
      <c r="D12" s="3" t="inlineStr">
        <is>
          <t>A</t>
        </is>
      </c>
      <c r="E12" s="3" t="inlineStr">
        <is>
          <t>Humectant</t>
        </is>
      </c>
      <c r="F12" s="3" t="inlineStr">
        <is>
          <t>1–5%</t>
        </is>
      </c>
      <c r="G12" s="3" t="inlineStr">
        <is>
          <t>—</t>
        </is>
      </c>
      <c r="H12" s="3" t="n"/>
      <c r="I12" s="3" t="n"/>
    </row>
    <row r="13">
      <c r="A13" s="3" t="inlineStr">
        <is>
          <t>Sodium Hyaluronate (LMW)</t>
        </is>
      </c>
      <c r="B13" s="3" t="inlineStr">
        <is>
          <t>Sodium Hyaluronate</t>
        </is>
      </c>
      <c r="C13" s="3" t="n">
        <v>0.05</v>
      </c>
      <c r="D13" s="3" t="inlineStr">
        <is>
          <t>C</t>
        </is>
      </c>
      <c r="E13" s="3" t="inlineStr">
        <is>
          <t>Hydration</t>
        </is>
      </c>
      <c r="F13" s="3" t="inlineStr">
        <is>
          <t>0.05–0.5%</t>
        </is>
      </c>
      <c r="G13" s="3" t="inlineStr">
        <is>
          <t>—</t>
        </is>
      </c>
      <c r="H13" s="3" t="n"/>
      <c r="I13" s="3" t="n"/>
    </row>
    <row r="14">
      <c r="A14" s="3" t="inlineStr">
        <is>
          <t>Manuka Honey</t>
        </is>
      </c>
      <c r="B14" s="3" t="inlineStr">
        <is>
          <t>Leptospermum Scoparium Honey</t>
        </is>
      </c>
      <c r="C14" s="3" t="n">
        <v>1</v>
      </c>
      <c r="D14" s="3" t="inlineStr">
        <is>
          <t>C</t>
        </is>
      </c>
      <c r="E14" s="3" t="inlineStr">
        <is>
          <t>Soothing/humectant</t>
        </is>
      </c>
      <c r="F14" s="3" t="inlineStr">
        <is>
          <t>0.5–3%</t>
        </is>
      </c>
      <c r="G14" s="3" t="inlineStr">
        <is>
          <t>—</t>
        </is>
      </c>
      <c r="H14" s="3" t="n"/>
      <c r="I14" s="3" t="n"/>
    </row>
    <row r="15">
      <c r="A15" s="3" t="inlineStr">
        <is>
          <t>Phenoxyethanol + Ethylhexylglycerin</t>
        </is>
      </c>
      <c r="B15" s="3" t="inlineStr">
        <is>
          <t>Phenoxyethanol (and) Ethylhexylglycerin</t>
        </is>
      </c>
      <c r="C15" s="3" t="n">
        <v>0.8</v>
      </c>
      <c r="D15" s="3" t="inlineStr">
        <is>
          <t>C</t>
        </is>
      </c>
      <c r="E15" s="3" t="inlineStr">
        <is>
          <t>Preservative</t>
        </is>
      </c>
      <c r="F15" s="3" t="inlineStr">
        <is>
          <t>0.5–1.1%</t>
        </is>
      </c>
      <c r="G15" s="3" t="inlineStr">
        <is>
          <t>—</t>
        </is>
      </c>
      <c r="H15" s="3" t="n"/>
      <c r="I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</row>
    <row r="46" ht="15.75" customHeight="1">
      <c r="A46" s="5" t="inlineStr">
        <is>
          <t>Manufacturing Instructions</t>
        </is>
      </c>
    </row>
    <row r="48">
      <c r="A48" s="2" t="inlineStr">
        <is>
          <t>Step</t>
        </is>
      </c>
      <c r="B48" s="2" t="inlineStr">
        <is>
          <t>Details</t>
        </is>
      </c>
      <c r="C48" s="2" t="inlineStr">
        <is>
          <t>Temp (°C)</t>
        </is>
      </c>
      <c r="D48" s="2" t="inlineStr">
        <is>
          <t>Time (min)</t>
        </is>
      </c>
      <c r="E48" s="2" t="inlineStr">
        <is>
          <t>Notes</t>
        </is>
      </c>
    </row>
    <row r="49">
      <c r="A49" s="3" t="n">
        <v>1</v>
      </c>
      <c r="B49" s="3" t="inlineStr">
        <is>
          <t>Heat Phase A (water) to 70°C; hydrate gums if used.</t>
        </is>
      </c>
      <c r="C49" s="3" t="n">
        <v>70</v>
      </c>
      <c r="D49" s="3" t="n">
        <v>15</v>
      </c>
      <c r="E49" s="3" t="inlineStr">
        <is>
          <t>Mix until uniform</t>
        </is>
      </c>
    </row>
    <row r="50">
      <c r="A50" s="3" t="n">
        <v>2</v>
      </c>
      <c r="B50" s="3" t="inlineStr">
        <is>
          <t>Heat Phase B (oils/emulsifier) to 70°C.</t>
        </is>
      </c>
      <c r="C50" s="3" t="n">
        <v>70</v>
      </c>
      <c r="D50" s="3" t="n">
        <v>15</v>
      </c>
      <c r="E50" s="3" t="inlineStr">
        <is>
          <t>Ensure full melt</t>
        </is>
      </c>
    </row>
    <row r="51">
      <c r="A51" s="3" t="n">
        <v>3</v>
      </c>
      <c r="B51" s="3" t="inlineStr">
        <is>
          <t>Emulsify: add B into A under high shear.</t>
        </is>
      </c>
      <c r="C51" s="3" t="n">
        <v>70</v>
      </c>
      <c r="D51" s="3" t="n">
        <v>5</v>
      </c>
      <c r="E51" s="3" t="inlineStr">
        <is>
          <t>Then start cooling</t>
        </is>
      </c>
    </row>
    <row r="52">
      <c r="A52" s="3" t="n">
        <v>4</v>
      </c>
      <c r="B52" s="3" t="inlineStr">
        <is>
          <t>Below 45°C add Phase C actives/preservative.</t>
        </is>
      </c>
      <c r="C52" s="3" t="n">
        <v>40</v>
      </c>
      <c r="D52" s="3" t="n">
        <v>10</v>
      </c>
      <c r="E52" s="3" t="inlineStr">
        <is>
          <t>Gentle mixing</t>
        </is>
      </c>
    </row>
    <row r="53">
      <c r="A53" s="3" t="n">
        <v>5</v>
      </c>
      <c r="B53" s="3" t="inlineStr">
        <is>
          <t>Adjust pH; fill.</t>
        </is>
      </c>
      <c r="C53" s="3" t="n"/>
      <c r="D53" s="3" t="n">
        <v>5</v>
      </c>
      <c r="E53" s="3" t="inlineStr">
        <is>
          <t>Target pH as listed</t>
        </is>
      </c>
    </row>
    <row r="56" ht="15.75" customHeight="1">
      <c r="A56" s="5" t="inlineStr">
        <is>
          <t>Finished Product Specs</t>
        </is>
      </c>
    </row>
    <row r="57">
      <c r="A57" s="6" t="inlineStr">
        <is>
          <t>Target pH</t>
        </is>
      </c>
      <c r="B57" s="3" t="inlineStr">
        <is>
          <t>4.5–6.0</t>
        </is>
      </c>
    </row>
    <row r="58">
      <c r="A58" s="6" t="inlineStr">
        <is>
          <t>Viscosity / Texture</t>
        </is>
      </c>
      <c r="B58" s="3" t="inlineStr">
        <is>
          <t>Serum/gel/wash</t>
        </is>
      </c>
    </row>
    <row r="59">
      <c r="A59" s="6" t="inlineStr">
        <is>
          <t>Preservative System</t>
        </is>
      </c>
      <c r="B59" s="3" t="inlineStr">
        <is>
          <t>PE+EHG</t>
        </is>
      </c>
    </row>
    <row r="60">
      <c r="A60" s="6" t="inlineStr">
        <is>
          <t>Fragrance % (IFRA)</t>
        </is>
      </c>
      <c r="B60" s="3" t="inlineStr">
        <is>
          <t>0–0.3%</t>
        </is>
      </c>
    </row>
    <row r="61">
      <c r="A61" s="6" t="inlineStr">
        <is>
          <t>Colorants / Micas</t>
        </is>
      </c>
      <c r="B61" s="3" t="inlineStr">
        <is>
          <t>None</t>
        </is>
      </c>
    </row>
    <row r="62">
      <c r="A62" s="6" t="inlineStr">
        <is>
          <t>Packaging / Fill</t>
        </is>
      </c>
      <c r="B62" s="3" t="inlineStr">
        <is>
          <t>Bottle with pump</t>
        </is>
      </c>
    </row>
    <row r="63">
      <c r="A63" s="6" t="inlineStr">
        <is>
          <t>Batch Size</t>
        </is>
      </c>
      <c r="B63" s="3" t="inlineStr">
        <is>
          <t>100 g (lab)</t>
        </is>
      </c>
    </row>
    <row r="64">
      <c r="A64" s="6" t="inlineStr">
        <is>
          <t>Label Claims</t>
        </is>
      </c>
      <c r="B64" s="3" t="inlineStr">
        <is>
          <t>Hydration / Strength / Scalp care</t>
        </is>
      </c>
    </row>
    <row r="66" ht="15.75" customHeight="1">
      <c r="A66" s="5" t="inlineStr">
        <is>
          <t>Safety &amp; Compliance</t>
        </is>
      </c>
    </row>
    <row r="67">
      <c r="A67" s="2" t="inlineStr">
        <is>
          <t>Regulatory / IFRA</t>
        </is>
      </c>
      <c r="B67" s="2" t="inlineStr">
        <is>
          <t>pH Constraints</t>
        </is>
      </c>
      <c r="C67" s="2" t="inlineStr">
        <is>
          <t>Allergens (if any)</t>
        </is>
      </c>
      <c r="D67" s="2" t="inlineStr">
        <is>
          <t>Eye-Area Restrictions</t>
        </is>
      </c>
      <c r="E67" s="2" t="inlineStr">
        <is>
          <t>Leave-on vs Rinse-off</t>
        </is>
      </c>
      <c r="F67" s="2" t="inlineStr">
        <is>
          <t>Patch Test / Warnings</t>
        </is>
      </c>
    </row>
    <row r="68">
      <c r="A68" s="3" t="inlineStr">
        <is>
          <t>Cosmetic use only; follow IFRA if fragranced.</t>
        </is>
      </c>
      <c r="B68" s="3" t="inlineStr">
        <is>
          <t>See product pH target.</t>
        </is>
      </c>
      <c r="C68" s="3" t="inlineStr">
        <is>
          <t>Check allergens from botanicals.</t>
        </is>
      </c>
      <c r="D68" s="3" t="inlineStr">
        <is>
          <t>Avoid direct eye contact.</t>
        </is>
      </c>
      <c r="E68" s="3" t="inlineStr">
        <is>
          <t>As labeled.</t>
        </is>
      </c>
      <c r="F68" s="3" t="inlineStr">
        <is>
          <t>Recommend patch test.</t>
        </is>
      </c>
    </row>
    <row r="71" ht="15.75" customHeight="1">
      <c r="A71" s="5" t="inlineStr">
        <is>
          <t>Optional Luxury Enhancements</t>
        </is>
      </c>
    </row>
    <row r="72">
      <c r="A72" s="2" t="inlineStr">
        <is>
          <t>Ingredient</t>
        </is>
      </c>
      <c r="B72" s="2" t="inlineStr">
        <is>
          <t>Suggested %</t>
        </is>
      </c>
      <c r="C72" s="2" t="inlineStr">
        <is>
          <t>Rationale</t>
        </is>
      </c>
      <c r="D72" s="2" t="inlineStr">
        <is>
          <t>Safety/Limit</t>
        </is>
      </c>
    </row>
    <row r="73">
      <c r="A73" s="3" t="inlineStr">
        <is>
          <t>Niacinamide</t>
        </is>
      </c>
      <c r="B73" s="3" t="inlineStr">
        <is>
          <t>2%</t>
        </is>
      </c>
      <c r="C73" s="3" t="inlineStr">
        <is>
          <t>Barrier/brightening</t>
        </is>
      </c>
      <c r="D73" s="3" t="inlineStr">
        <is>
          <t>pH 5–7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2025-09-01T21:33:47Z</dcterms:created>
  <dcterms:modified xmlns:dcterms="http://purl.org/dc/terms/" xmlns:xsi="http://www.w3.org/2001/XMLSchema-instance" xsi:type="dcterms:W3CDTF">2025-09-05T00:38:33Z</dcterms:modified>
  <cp:lastModifiedBy>venessa Jordan</cp:lastModifiedBy>
</cp:coreProperties>
</file>