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ettov/Documents/Capstone/CAPSTONE_DATA_SCIENCE_RIVERARUIZ/data/crime/"/>
    </mc:Choice>
  </mc:AlternateContent>
  <xr:revisionPtr revIDLastSave="0" documentId="13_ncr:1_{D851435F-3A25-C442-8F95-4F808BE47722}" xr6:coauthVersionLast="47" xr6:coauthVersionMax="47" xr10:uidLastSave="{00000000-0000-0000-0000-000000000000}"/>
  <bookViews>
    <workbookView xWindow="0" yWindow="680" windowWidth="34560" windowHeight="21660" xr2:uid="{43E4E03C-6A79-7E4D-A8F1-AF00C31A2DE9}"/>
  </bookViews>
  <sheets>
    <sheet name="2025" sheetId="1" r:id="rId1"/>
    <sheet name="2024" sheetId="3" r:id="rId2"/>
    <sheet name="2023" sheetId="4" r:id="rId3"/>
    <sheet name="2022" sheetId="5" r:id="rId4"/>
    <sheet name="2021" sheetId="6" r:id="rId5"/>
    <sheet name="2020" sheetId="7" r:id="rId6"/>
    <sheet name="2019" sheetId="8" r:id="rId7"/>
    <sheet name="2018" sheetId="9" r:id="rId8"/>
    <sheet name="2017" sheetId="10" r:id="rId9"/>
    <sheet name="2016" sheetId="11" r:id="rId10"/>
    <sheet name="2015" sheetId="12" r:id="rId11"/>
    <sheet name="2014" sheetId="13" r:id="rId12"/>
    <sheet name="2013" sheetId="14" r:id="rId13"/>
    <sheet name="2012" sheetId="15" r:id="rId14"/>
    <sheet name="2011" sheetId="16" r:id="rId15"/>
    <sheet name="2010" sheetId="17" r:id="rId16"/>
    <sheet name="Legend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7" l="1"/>
  <c r="G80" i="17"/>
  <c r="F80" i="17"/>
  <c r="E80" i="17"/>
  <c r="D80" i="17"/>
  <c r="C80" i="17"/>
  <c r="B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H80" i="16"/>
  <c r="G80" i="16"/>
  <c r="F80" i="16"/>
  <c r="E80" i="16"/>
  <c r="D80" i="16"/>
  <c r="C80" i="16"/>
  <c r="B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H80" i="15"/>
  <c r="G80" i="15"/>
  <c r="F80" i="15"/>
  <c r="E80" i="15"/>
  <c r="D80" i="15"/>
  <c r="C80" i="15"/>
  <c r="B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H80" i="14"/>
  <c r="G80" i="14"/>
  <c r="F80" i="14"/>
  <c r="E80" i="14"/>
  <c r="D80" i="14"/>
  <c r="C80" i="14"/>
  <c r="B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H80" i="13"/>
  <c r="G80" i="13"/>
  <c r="F80" i="13"/>
  <c r="E80" i="13"/>
  <c r="D80" i="13"/>
  <c r="C80" i="13"/>
  <c r="B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I80" i="12"/>
  <c r="H80" i="12"/>
  <c r="G80" i="12"/>
  <c r="F80" i="12"/>
  <c r="E80" i="12"/>
  <c r="D80" i="12"/>
  <c r="C80" i="12"/>
  <c r="B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I80" i="11"/>
  <c r="H80" i="11"/>
  <c r="G80" i="11"/>
  <c r="F80" i="11"/>
  <c r="E80" i="11"/>
  <c r="D80" i="11"/>
  <c r="C80" i="11"/>
  <c r="B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I80" i="10"/>
  <c r="H80" i="10"/>
  <c r="G80" i="10"/>
  <c r="F80" i="10"/>
  <c r="E80" i="10"/>
  <c r="D80" i="10"/>
  <c r="C80" i="10"/>
  <c r="B80" i="10"/>
  <c r="J80" i="10" s="1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I80" i="9"/>
  <c r="H80" i="9"/>
  <c r="G80" i="9"/>
  <c r="F80" i="9"/>
  <c r="E80" i="9"/>
  <c r="D80" i="9"/>
  <c r="C80" i="9"/>
  <c r="B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I80" i="8"/>
  <c r="H80" i="8"/>
  <c r="G80" i="8"/>
  <c r="F80" i="8"/>
  <c r="E80" i="8"/>
  <c r="D80" i="8"/>
  <c r="C80" i="8"/>
  <c r="B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I80" i="7"/>
  <c r="H80" i="7"/>
  <c r="G80" i="7"/>
  <c r="F80" i="7"/>
  <c r="E80" i="7"/>
  <c r="D80" i="7"/>
  <c r="C80" i="7"/>
  <c r="B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80" i="6"/>
  <c r="H80" i="6"/>
  <c r="G80" i="6"/>
  <c r="F80" i="6"/>
  <c r="E80" i="6"/>
  <c r="D80" i="6"/>
  <c r="C80" i="6"/>
  <c r="B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80" i="5"/>
  <c r="H80" i="5"/>
  <c r="G80" i="5"/>
  <c r="F80" i="5"/>
  <c r="E80" i="5"/>
  <c r="D80" i="5"/>
  <c r="C80" i="5"/>
  <c r="B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80" i="5" s="1"/>
  <c r="I80" i="17" l="1"/>
  <c r="I80" i="16"/>
  <c r="I80" i="15"/>
  <c r="I80" i="14"/>
  <c r="I80" i="13"/>
  <c r="J80" i="12"/>
  <c r="J80" i="11"/>
  <c r="J80" i="9"/>
  <c r="J80" i="8"/>
  <c r="J80" i="7"/>
  <c r="J80" i="6"/>
</calcChain>
</file>

<file path=xl/sharedStrings.xml><?xml version="1.0" encoding="utf-8"?>
<sst xmlns="http://schemas.openxmlformats.org/spreadsheetml/2006/main" count="1460" uniqueCount="223">
  <si>
    <t>Totales</t>
  </si>
  <si>
    <t>ADJUNTAS</t>
  </si>
  <si>
    <t>AGUADA</t>
  </si>
  <si>
    <t>AGUADILLA</t>
  </si>
  <si>
    <t>AGUAS BUENAS</t>
  </si>
  <si>
    <t>AIBONITO</t>
  </si>
  <si>
    <t>ANASCO</t>
  </si>
  <si>
    <t>ARECIBO</t>
  </si>
  <si>
    <t>ARROYO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</si>
  <si>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</si>
  <si>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</si>
  <si>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</si>
  <si>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</si>
  <si>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</si>
  <si>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</si>
  <si>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</si>
  <si>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</si>
  <si>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CATANO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</si>
  <si>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</si>
  <si>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</si>
  <si>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</si>
  <si>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</si>
  <si>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</si>
  <si>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</si>
  <si>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</si>
  <si>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</si>
  <si>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</si>
  <si>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</si>
  <si>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FLORIDA</t>
  </si>
  <si>
    <t>Guánica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</si>
  <si>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</si>
  <si>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</si>
  <si>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</si>
  <si>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</si>
  <si>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</si>
  <si>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</si>
  <si>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</si>
  <si>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</si>
  <si>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</si>
  <si>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</si>
  <si>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</si>
  <si>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</si>
  <si>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</si>
  <si>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</si>
  <si>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</si>
  <si>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LOIZA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</si>
  <si>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</si>
  <si>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</si>
  <si>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</si>
  <si>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</si>
  <si>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</si>
  <si>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</si>
  <si>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</si>
  <si>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</si>
  <si>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</si>
  <si>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</si>
  <si>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</si>
  <si>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PENUELAS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</si>
  <si>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</si>
  <si>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</si>
  <si>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</si>
  <si>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</si>
  <si>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</si>
  <si>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</si>
  <si>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</si>
  <si>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JUAN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</si>
  <si>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</si>
  <si>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</si>
  <si>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</si>
  <si>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</si>
  <si>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</si>
  <si>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</si>
  <si>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</si>
  <si>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</si>
  <si>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</si>
  <si>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</si>
  <si>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</si>
  <si>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</si>
  <si>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</si>
  <si>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Distrito</t>
  </si>
  <si>
    <t>Tipo I</t>
  </si>
  <si>
    <t>Ases.</t>
  </si>
  <si>
    <t>Viol.</t>
  </si>
  <si>
    <t>Robo</t>
  </si>
  <si>
    <t>Agr. Grave</t>
  </si>
  <si>
    <t>Esc.</t>
  </si>
  <si>
    <t>Apr. I</t>
  </si>
  <si>
    <t>H. Auto</t>
  </si>
  <si>
    <t>Adjuntas</t>
  </si>
  <si>
    <t xml:space="preserve">Aguada </t>
  </si>
  <si>
    <t>Aguadilla</t>
  </si>
  <si>
    <t>Aguas Buenas</t>
  </si>
  <si>
    <t>Aibonito</t>
  </si>
  <si>
    <t>Añasco</t>
  </si>
  <si>
    <t>Arecibo</t>
  </si>
  <si>
    <t>Arroyo</t>
  </si>
  <si>
    <t>Barceloneta</t>
  </si>
  <si>
    <t>Barranquitas</t>
  </si>
  <si>
    <t>Cabo Rojo</t>
  </si>
  <si>
    <t>Caguas</t>
  </si>
  <si>
    <t>Camuy</t>
  </si>
  <si>
    <t>Carolina</t>
  </si>
  <si>
    <t>Cataño</t>
  </si>
  <si>
    <t>Cayey</t>
  </si>
  <si>
    <t>Ceiba</t>
  </si>
  <si>
    <t>Ciales</t>
  </si>
  <si>
    <t>Cidra</t>
  </si>
  <si>
    <t>Coamo</t>
  </si>
  <si>
    <t>Corozal</t>
  </si>
  <si>
    <t>Culebra</t>
  </si>
  <si>
    <t>Dorado</t>
  </si>
  <si>
    <t>Fajardo</t>
  </si>
  <si>
    <t>Florida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</si>
  <si>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</si>
  <si>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</si>
  <si>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</si>
  <si>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</si>
  <si>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</si>
  <si>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</si>
  <si>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</si>
  <si>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</si>
  <si>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</si>
  <si>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Juncos</t>
  </si>
  <si>
    <t>Lajas</t>
  </si>
  <si>
    <t>Lares</t>
  </si>
  <si>
    <t>Las Piedras</t>
  </si>
  <si>
    <t>Loiza</t>
  </si>
  <si>
    <t>Luquillo</t>
  </si>
  <si>
    <t>Maricao</t>
  </si>
  <si>
    <t>Maunabo</t>
  </si>
  <si>
    <t>Trat. Hum.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</si>
  <si>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</si>
  <si>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</si>
  <si>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</si>
  <si>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</si>
  <si>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</si>
  <si>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</si>
  <si>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</si>
  <si>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</si>
  <si>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</si>
  <si>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Rio Grande</t>
  </si>
  <si>
    <t>Sabana Grande</t>
  </si>
  <si>
    <t>Salinas</t>
  </si>
  <si>
    <t>San Juan</t>
  </si>
  <si>
    <t>San Lorenzo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</si>
  <si>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</si>
  <si>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</si>
  <si>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</si>
  <si>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</si>
  <si>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</si>
  <si>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</si>
  <si>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</si>
  <si>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</si>
  <si>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</si>
  <si>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</si>
  <si>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</si>
  <si>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TOTAL</t>
  </si>
  <si>
    <t>Total</t>
  </si>
  <si>
    <t>Municipio</t>
  </si>
  <si>
    <t>Murder</t>
  </si>
  <si>
    <t>Rape</t>
  </si>
  <si>
    <t>Human Trafficking</t>
  </si>
  <si>
    <t>Robbery</t>
  </si>
  <si>
    <t>Aggravated Assault</t>
  </si>
  <si>
    <t>Burglary</t>
  </si>
  <si>
    <t>Larceny / Theft</t>
  </si>
  <si>
    <t>Motor Vehicle Theft</t>
  </si>
  <si>
    <r>
      <rPr>
        <sz val="12"/>
        <rFont val="Arial"/>
        <family val="2"/>
      </rPr>
      <t>AGUAS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BUENAS</t>
    </r>
  </si>
  <si>
    <t>BAYAMÓN</t>
  </si>
  <si>
    <r>
      <rPr>
        <sz val="12"/>
        <rFont val="Arial"/>
        <family val="2"/>
      </rPr>
      <t>CABO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ROJO</t>
    </r>
  </si>
  <si>
    <t>CANÓVANAS</t>
  </si>
  <si>
    <t>COMERÍO</t>
  </si>
  <si>
    <t>GUÁNICA</t>
  </si>
  <si>
    <t>JUANA DÍAZ</t>
  </si>
  <si>
    <t>LAS MARÍAS</t>
  </si>
  <si>
    <r>
      <rPr>
        <sz val="12"/>
        <rFont val="Arial"/>
        <family val="2"/>
      </rPr>
      <t>LAS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PIEDRAS</t>
    </r>
  </si>
  <si>
    <t>MANATÍ</t>
  </si>
  <si>
    <t>MAYAGÜEZ</t>
  </si>
  <si>
    <t>RINCÓN</t>
  </si>
  <si>
    <t>RÍO GRANDE</t>
  </si>
  <si>
    <r>
      <rPr>
        <sz val="12"/>
        <rFont val="Arial"/>
        <family val="2"/>
      </rPr>
      <t>SABANA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GRANDE</t>
    </r>
  </si>
  <si>
    <t>SAN GERMÁN</t>
  </si>
  <si>
    <r>
      <rPr>
        <sz val="12"/>
        <rFont val="Arial"/>
        <family val="2"/>
      </rPr>
      <t>SAN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JUAN</t>
    </r>
  </si>
  <si>
    <r>
      <rPr>
        <sz val="12"/>
        <rFont val="Arial"/>
        <family val="2"/>
      </rPr>
      <t>SAN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LORENZO</t>
    </r>
  </si>
  <si>
    <t>SAN SEBASTIÁN</t>
  </si>
  <si>
    <r>
      <rPr>
        <sz val="12"/>
        <rFont val="Arial"/>
        <family val="2"/>
      </rPr>
      <t>SANTA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ISABEL</t>
    </r>
  </si>
  <si>
    <r>
      <rPr>
        <sz val="12"/>
        <rFont val="Arial"/>
        <family val="2"/>
      </rPr>
      <t>TOA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ALTA</t>
    </r>
  </si>
  <si>
    <r>
      <rPr>
        <sz val="12"/>
        <rFont val="Arial"/>
        <family val="2"/>
      </rPr>
      <t>TOA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BAJA</t>
    </r>
  </si>
  <si>
    <r>
      <rPr>
        <sz val="12"/>
        <rFont val="Arial"/>
        <family val="2"/>
      </rPr>
      <t>TRUJILLO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ALTO</t>
    </r>
  </si>
  <si>
    <r>
      <rPr>
        <sz val="12"/>
        <rFont val="Arial"/>
        <family val="2"/>
      </rPr>
      <t>VEGA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ALTA</t>
    </r>
  </si>
  <si>
    <r>
      <rPr>
        <sz val="12"/>
        <rFont val="Arial"/>
        <family val="2"/>
      </rPr>
      <t>VEGA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BAJA</t>
    </r>
  </si>
  <si>
    <t>Aguada</t>
  </si>
  <si>
    <t xml:space="preserve">1.  Asesinato y Homicidio Voluntario </t>
  </si>
  <si>
    <r>
      <t>Definición</t>
    </r>
    <r>
      <rPr>
        <sz val="13"/>
        <color indexed="8"/>
        <rFont val="Times New Roman"/>
        <family val="1"/>
      </rPr>
      <t>- La muerte intencional (no negligente) de un ser humano por otro.</t>
    </r>
  </si>
  <si>
    <t>2.  Violación a la Fuerza</t>
  </si>
  <si>
    <r>
      <t xml:space="preserve">Definición-  </t>
    </r>
    <r>
      <rPr>
        <sz val="13"/>
        <color indexed="8"/>
        <rFont val="Times New Roman"/>
        <family val="1"/>
      </rPr>
      <t>La cópula con una persona, a la fuerza y/o contra la voluntad de esa persona; o no a la</t>
    </r>
  </si>
  <si>
    <t xml:space="preserve"> fuerza o contra la voluntad de la persona cuando la víctima es incapaz de dar su consentimiento</t>
  </si>
  <si>
    <t xml:space="preserve"> debido a su incapacidad mental o física temporal o permanente (o debido a su juventud.)</t>
  </si>
  <si>
    <t>3.  Trata Humana</t>
  </si>
  <si>
    <r>
      <t>Definición-</t>
    </r>
    <r>
      <rPr>
        <sz val="13"/>
        <color indexed="8"/>
        <rFont val="Times New Roman"/>
        <family val="1"/>
      </rPr>
      <t xml:space="preserve"> La captación, el traslado, el transporte, la acogida o la recepción de una persona</t>
    </r>
  </si>
  <si>
    <t>utilizando la violencia, la amenaza, el rapto, el abuso de poder u otros elementos de coacción</t>
  </si>
  <si>
    <t>con el fin de someterla a la explotación sexual comercial o a la servidumbre involuntaria.</t>
  </si>
  <si>
    <t>Con el propósito del lucro propio.</t>
  </si>
  <si>
    <t>4.  Robo</t>
  </si>
  <si>
    <r>
      <t>Definición-</t>
    </r>
    <r>
      <rPr>
        <sz val="13"/>
        <color indexed="8"/>
        <rFont val="Times New Roman"/>
        <family val="1"/>
      </rPr>
      <t xml:space="preserve"> Llevarse o intentar llevarse cualquier cosa de valor, en circunstancias deconfrontación, </t>
    </r>
  </si>
  <si>
    <t>que se encuentra bajo el control, custodia o cuidado de otra  persona mediante la fuerza o amenaza</t>
  </si>
  <si>
    <t>de fuerza o violencia y/o poner a la víctima  en temor de daño inmediato.</t>
  </si>
  <si>
    <t>5.  Agresión Grave</t>
  </si>
  <si>
    <r>
      <t xml:space="preserve">Definición – </t>
    </r>
    <r>
      <rPr>
        <sz val="13"/>
        <color indexed="8"/>
        <rFont val="Times New Roman"/>
        <family val="1"/>
      </rPr>
      <t>Un ataque ilícito de una persona contra otra en la cual el agresor utiliza un arma o la</t>
    </r>
  </si>
  <si>
    <t>exhibe de manera amenazadora, o la víctima sufre una lesión corporal severa o grave, incluyendo</t>
  </si>
  <si>
    <t>huesos fracturados, pérdida de dientes, posibles lesiones internas, desgarraduras severas o  pérdida</t>
  </si>
  <si>
    <t xml:space="preserve">de conocimiento aparentes. </t>
  </si>
  <si>
    <t>6.  Escalamiento/Allanamiento de Morada</t>
  </si>
  <si>
    <r>
      <rPr>
        <b/>
        <sz val="13"/>
        <color indexed="8"/>
        <rFont val="Times New Roman"/>
        <family val="1"/>
      </rPr>
      <t>Definición –</t>
    </r>
    <r>
      <rPr>
        <sz val="13"/>
        <color indexed="8"/>
        <rFont val="Times New Roman"/>
        <family val="1"/>
      </rPr>
      <t xml:space="preserve"> La entrada ilícita a un edificio u otra estructura con la intención de cometer un delito</t>
    </r>
  </si>
  <si>
    <t>mayor o un robo.</t>
  </si>
  <si>
    <t>7.  Apropiación Ilegal</t>
  </si>
  <si>
    <r>
      <t xml:space="preserve">Definición- </t>
    </r>
    <r>
      <rPr>
        <sz val="13"/>
        <color indexed="8"/>
        <rFont val="Times New Roman"/>
        <family val="1"/>
      </rPr>
      <t xml:space="preserve">Adquirir, transportar, llevar o montarse en y llevarse bienes que le pertenecen real o </t>
    </r>
  </si>
  <si>
    <t>legalmente a otra persona.</t>
  </si>
  <si>
    <t>8.  Hurto de Auto</t>
  </si>
  <si>
    <r>
      <t>Definición</t>
    </r>
    <r>
      <rPr>
        <sz val="13"/>
        <color indexed="8"/>
        <rFont val="Times New Roman"/>
        <family val="1"/>
      </rPr>
      <t>- El hurto de un vehículo de motor.</t>
    </r>
  </si>
  <si>
    <t>Se deben clasificar como hurto de auto de vehículos de motor todos los casos en que las personas que</t>
  </si>
  <si>
    <t xml:space="preserve">personas que no tienen acceso legal a automóviles se los llevan y posteriormente los abandonan. </t>
  </si>
  <si>
    <t>Se debe incluir el llevarse un vehículo sin permiso del dueño para realizar paseos alocados.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</si>
</sst>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name val="Times New Roman"/>
      <family val="1"/>
    </font>
    <font>
      <sz val="12"/>
      <color theme="1"/>
      <name val="Arial"/>
      <family val="2"/>
    </font>
    <font>
      <sz val="13"/>
      <name val="Arial"/>
      <family val="2"/>
    </font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Aptos Narrow"/>
      <family val="2"/>
      <scheme val="minor"/>
    </font>
    <font>
      <sz val="13"/>
      <color indexed="8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36">
    <xf numFmtId="0" fontId="0" fillId="0" borderId="0" xfId="0"/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1" fontId="8" fillId="0" borderId="0" xfId="0" applyNumberFormat="1" applyFont="1" applyAlignment="1">
      <alignment horizontal="right" vertical="top" shrinkToFit="1"/>
    </xf>
    <xf numFmtId="3" fontId="8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1" fontId="1" fillId="0" borderId="0" xfId="1" applyNumberFormat="1" applyFont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164" fontId="6" fillId="0" borderId="0" xfId="0" applyNumberFormat="1" applyFont="1" applyAlignment="1">
      <alignment horizontal="right" vertical="top" shrinkToFit="1"/>
    </xf>
    <xf numFmtId="0" fontId="9" fillId="0" borderId="0" xfId="0" applyFont="1"/>
    <xf numFmtId="0" fontId="11" fillId="0" borderId="0" xfId="2" applyFont="1" applyAlignment="1">
      <alignment horizontal="left"/>
    </xf>
    <xf numFmtId="0" fontId="12" fillId="0" borderId="0" xfId="2" applyFont="1"/>
    <xf numFmtId="0" fontId="11" fillId="0" borderId="0" xfId="2" applyFont="1" applyAlignment="1">
      <alignment horizontal="left"/>
    </xf>
    <xf numFmtId="0" fontId="14" fillId="0" borderId="0" xfId="2" applyFont="1" applyAlignment="1">
      <alignment horizontal="left"/>
    </xf>
    <xf numFmtId="0" fontId="11" fillId="0" borderId="0" xfId="2" applyFont="1" applyAlignment="1">
      <alignment horizontal="justify"/>
    </xf>
    <xf numFmtId="0" fontId="14" fillId="0" borderId="0" xfId="2" applyFont="1" applyAlignment="1">
      <alignment horizontal="left"/>
    </xf>
    <xf numFmtId="0" fontId="15" fillId="0" borderId="0" xfId="0" applyFont="1"/>
    <xf numFmtId="0" fontId="11" fillId="0" borderId="0" xfId="2" applyFont="1"/>
    <xf numFmtId="0" fontId="13" fillId="0" borderId="0" xfId="2" applyFont="1"/>
    <xf numFmtId="0" fontId="14" fillId="0" borderId="0" xfId="2" applyFont="1"/>
    <xf numFmtId="0" fontId="14" fillId="0" borderId="0" xfId="2" applyFont="1"/>
    <xf numFmtId="0" fontId="11" fillId="0" borderId="0" xfId="2" applyFont="1"/>
    <xf numFmtId="0" fontId="15" fillId="0" borderId="0" xfId="0" applyFont="1" applyAlignment="1">
      <alignment horizontal="left"/>
    </xf>
  </cellXfs>
  <cellStyles count="3">
    <cellStyle name="Normal" xfId="0" builtinId="0"/>
    <cellStyle name="Normal 2" xfId="2" xr:uid="{790BE479-562B-B641-B0D7-C08311E4472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B3C8-51B8-0249-AFEA-5F334560F809}">
  <dimension ref="A1:J80"/>
  <sheetViews>
    <sheetView tabSelected="1" workbookViewId="0">
      <selection activeCell="K13" sqref="K13"/>
    </sheetView>
  </sheetViews>
  <sheetFormatPr baseColWidth="10" defaultRowHeight="16" x14ac:dyDescent="0.2"/>
  <cols>
    <col min="1" max="1" width="18.6640625" style="5" bestFit="1" customWidth="1"/>
    <col min="2" max="2" width="7.6640625" style="5" bestFit="1" customWidth="1"/>
    <col min="3" max="3" width="6.1640625" style="5" bestFit="1" customWidth="1"/>
    <col min="4" max="4" width="17.83203125" style="5" bestFit="1" customWidth="1"/>
    <col min="5" max="5" width="9" style="5" bestFit="1" customWidth="1"/>
    <col min="6" max="6" width="19" style="5" bestFit="1" customWidth="1"/>
    <col min="7" max="7" width="8.83203125" style="5" bestFit="1" customWidth="1"/>
    <col min="8" max="8" width="14.5" style="5" bestFit="1" customWidth="1"/>
    <col min="9" max="9" width="18.83203125" style="5" bestFit="1" customWidth="1"/>
    <col min="10" max="10" width="7.6640625" style="5" bestFit="1" customWidth="1"/>
  </cols>
  <sheetData>
    <row r="1" spans="1:10" x14ac:dyDescent="0.2">
      <c r="A1" s="6" t="s">
        <v>158</v>
      </c>
      <c r="B1" s="6" t="s">
        <v>159</v>
      </c>
      <c r="C1" s="6" t="s">
        <v>160</v>
      </c>
      <c r="D1" s="6" t="s">
        <v>161</v>
      </c>
      <c r="E1" s="6" t="s">
        <v>162</v>
      </c>
      <c r="F1" s="6" t="s">
        <v>163</v>
      </c>
      <c r="G1" s="8" t="s">
        <v>164</v>
      </c>
      <c r="H1" s="6" t="s">
        <v>165</v>
      </c>
      <c r="I1" s="6" t="s">
        <v>166</v>
      </c>
      <c r="J1" s="8" t="s">
        <v>156</v>
      </c>
    </row>
    <row r="2" spans="1:10" x14ac:dyDescent="0.2">
      <c r="A2" s="6" t="s">
        <v>1</v>
      </c>
      <c r="B2" s="7">
        <v>2</v>
      </c>
      <c r="C2" s="7">
        <v>2</v>
      </c>
      <c r="D2" s="7">
        <v>0</v>
      </c>
      <c r="E2" s="7">
        <v>3</v>
      </c>
      <c r="F2" s="7">
        <v>16</v>
      </c>
      <c r="G2" s="7">
        <v>9</v>
      </c>
      <c r="H2" s="7">
        <v>19</v>
      </c>
      <c r="I2" s="7">
        <v>0</v>
      </c>
      <c r="J2" s="7">
        <v>51</v>
      </c>
    </row>
    <row r="3" spans="1:10" x14ac:dyDescent="0.2">
      <c r="A3" s="6" t="s">
        <v>2</v>
      </c>
      <c r="B3" s="7">
        <v>2</v>
      </c>
      <c r="C3" s="7">
        <v>2</v>
      </c>
      <c r="D3" s="7">
        <v>0</v>
      </c>
      <c r="E3" s="7">
        <v>2</v>
      </c>
      <c r="F3" s="7">
        <v>49</v>
      </c>
      <c r="G3" s="7">
        <v>11</v>
      </c>
      <c r="H3" s="7">
        <v>41</v>
      </c>
      <c r="I3" s="7">
        <v>18</v>
      </c>
      <c r="J3" s="7">
        <v>125</v>
      </c>
    </row>
    <row r="4" spans="1:10" x14ac:dyDescent="0.2">
      <c r="A4" s="6" t="s">
        <v>3</v>
      </c>
      <c r="B4" s="7">
        <v>9</v>
      </c>
      <c r="C4" s="7">
        <v>13</v>
      </c>
      <c r="D4" s="7">
        <v>0</v>
      </c>
      <c r="E4" s="7">
        <v>9</v>
      </c>
      <c r="F4" s="7">
        <v>99</v>
      </c>
      <c r="G4" s="7">
        <v>27</v>
      </c>
      <c r="H4" s="7">
        <v>135</v>
      </c>
      <c r="I4" s="7">
        <v>17</v>
      </c>
      <c r="J4" s="7">
        <v>309</v>
      </c>
    </row>
    <row r="5" spans="1:10" x14ac:dyDescent="0.2">
      <c r="A5" s="5" t="s">
        <v>167</v>
      </c>
      <c r="B5" s="7">
        <v>5</v>
      </c>
      <c r="C5" s="7">
        <v>4</v>
      </c>
      <c r="D5" s="7">
        <v>0</v>
      </c>
      <c r="E5" s="7">
        <v>6</v>
      </c>
      <c r="F5" s="7">
        <v>14</v>
      </c>
      <c r="G5" s="7">
        <v>17</v>
      </c>
      <c r="H5" s="7">
        <v>34</v>
      </c>
      <c r="I5" s="7">
        <v>10</v>
      </c>
      <c r="J5" s="7">
        <v>90</v>
      </c>
    </row>
    <row r="6" spans="1:10" x14ac:dyDescent="0.2">
      <c r="A6" s="6" t="s">
        <v>5</v>
      </c>
      <c r="B6" s="7">
        <v>1</v>
      </c>
      <c r="C6" s="7">
        <v>1</v>
      </c>
      <c r="D6" s="7">
        <v>0</v>
      </c>
      <c r="E6" s="7">
        <v>7</v>
      </c>
      <c r="F6" s="7">
        <v>23</v>
      </c>
      <c r="G6" s="7">
        <v>12</v>
      </c>
      <c r="H6" s="7">
        <v>22</v>
      </c>
      <c r="I6" s="7">
        <v>11</v>
      </c>
      <c r="J6" s="7">
        <v>77</v>
      </c>
    </row>
    <row r="7" spans="1:10" x14ac:dyDescent="0.2">
      <c r="A7" s="6" t="s">
        <v>6</v>
      </c>
      <c r="B7" s="7">
        <v>0</v>
      </c>
      <c r="C7" s="7">
        <v>2</v>
      </c>
      <c r="D7" s="7">
        <v>0</v>
      </c>
      <c r="E7" s="7">
        <v>3</v>
      </c>
      <c r="F7" s="7">
        <v>7</v>
      </c>
      <c r="G7" s="7">
        <v>8</v>
      </c>
      <c r="H7" s="7">
        <v>19</v>
      </c>
      <c r="I7" s="7">
        <v>3</v>
      </c>
      <c r="J7" s="7">
        <v>42</v>
      </c>
    </row>
    <row r="8" spans="1:10" x14ac:dyDescent="0.2">
      <c r="A8" s="6" t="s">
        <v>7</v>
      </c>
      <c r="B8" s="7">
        <v>10</v>
      </c>
      <c r="C8" s="7">
        <v>11</v>
      </c>
      <c r="D8" s="7">
        <v>0</v>
      </c>
      <c r="E8" s="7">
        <v>16</v>
      </c>
      <c r="F8" s="7">
        <v>111</v>
      </c>
      <c r="G8" s="7">
        <v>41</v>
      </c>
      <c r="H8" s="7">
        <v>137</v>
      </c>
      <c r="I8" s="7">
        <v>15</v>
      </c>
      <c r="J8" s="7">
        <v>341</v>
      </c>
    </row>
    <row r="9" spans="1:10" x14ac:dyDescent="0.2">
      <c r="A9" s="6" t="s">
        <v>8</v>
      </c>
      <c r="B9" s="7">
        <v>1</v>
      </c>
      <c r="C9" s="7">
        <v>3</v>
      </c>
      <c r="D9" s="7">
        <v>0</v>
      </c>
      <c r="E9" s="7">
        <v>2</v>
      </c>
      <c r="F9" s="7">
        <v>31</v>
      </c>
      <c r="G9" s="7">
        <v>14</v>
      </c>
      <c r="H9" s="7">
        <v>33</v>
      </c>
      <c r="I9" s="7">
        <v>1</v>
      </c>
      <c r="J9" s="7">
        <v>85</v>
      </c>
    </row>
    <row r="10" spans="1:10" x14ac:dyDescent="0.2">
      <c r="A10" s="6" t="s">
        <v>9</v>
      </c>
      <c r="B10" s="7">
        <v>3</v>
      </c>
      <c r="C10" s="7">
        <v>3</v>
      </c>
      <c r="D10" s="7">
        <v>0</v>
      </c>
      <c r="E10" s="7">
        <v>6</v>
      </c>
      <c r="F10" s="7">
        <v>29</v>
      </c>
      <c r="G10" s="7">
        <v>28</v>
      </c>
      <c r="H10" s="7">
        <v>164</v>
      </c>
      <c r="I10" s="7">
        <v>8</v>
      </c>
      <c r="J10" s="7">
        <v>241</v>
      </c>
    </row>
    <row r="11" spans="1:10" x14ac:dyDescent="0.2">
      <c r="A11" s="6" t="s">
        <v>10</v>
      </c>
      <c r="B11" s="7">
        <v>3</v>
      </c>
      <c r="C11" s="7">
        <v>1</v>
      </c>
      <c r="D11" s="7">
        <v>0</v>
      </c>
      <c r="E11" s="7">
        <v>7</v>
      </c>
      <c r="F11" s="7">
        <v>42</v>
      </c>
      <c r="G11" s="7">
        <v>23</v>
      </c>
      <c r="H11" s="7">
        <v>47</v>
      </c>
      <c r="I11" s="7">
        <v>6</v>
      </c>
      <c r="J11" s="7">
        <v>129</v>
      </c>
    </row>
    <row r="12" spans="1:10" x14ac:dyDescent="0.2">
      <c r="A12" s="6" t="s">
        <v>168</v>
      </c>
      <c r="B12" s="7">
        <v>21</v>
      </c>
      <c r="C12" s="7">
        <v>34</v>
      </c>
      <c r="D12" s="7">
        <v>0</v>
      </c>
      <c r="E12" s="7">
        <v>86</v>
      </c>
      <c r="F12" s="7">
        <v>255</v>
      </c>
      <c r="G12" s="7">
        <v>175</v>
      </c>
      <c r="H12" s="21">
        <v>1.1539999999999999</v>
      </c>
      <c r="I12" s="7">
        <v>173</v>
      </c>
      <c r="J12" s="21">
        <v>1.8979999999999999</v>
      </c>
    </row>
    <row r="13" spans="1:10" x14ac:dyDescent="0.2">
      <c r="A13" s="5" t="s">
        <v>169</v>
      </c>
      <c r="B13" s="7">
        <v>1</v>
      </c>
      <c r="C13" s="7">
        <v>4</v>
      </c>
      <c r="D13" s="7">
        <v>0</v>
      </c>
      <c r="E13" s="7">
        <v>3</v>
      </c>
      <c r="F13" s="7">
        <v>65</v>
      </c>
      <c r="G13" s="7">
        <v>24</v>
      </c>
      <c r="H13" s="7">
        <v>42</v>
      </c>
      <c r="I13" s="7">
        <v>17</v>
      </c>
      <c r="J13" s="7">
        <v>156</v>
      </c>
    </row>
    <row r="14" spans="1:10" x14ac:dyDescent="0.2">
      <c r="A14" s="6" t="s">
        <v>13</v>
      </c>
      <c r="B14" s="7">
        <v>14</v>
      </c>
      <c r="C14" s="7">
        <v>7</v>
      </c>
      <c r="D14" s="7">
        <v>0</v>
      </c>
      <c r="E14" s="7">
        <v>34</v>
      </c>
      <c r="F14" s="7">
        <v>120</v>
      </c>
      <c r="G14" s="7">
        <v>96</v>
      </c>
      <c r="H14" s="7">
        <v>556</v>
      </c>
      <c r="I14" s="7">
        <v>62</v>
      </c>
      <c r="J14" s="7">
        <v>889</v>
      </c>
    </row>
    <row r="15" spans="1:10" x14ac:dyDescent="0.2">
      <c r="A15" s="6" t="s">
        <v>14</v>
      </c>
      <c r="B15" s="7">
        <v>2</v>
      </c>
      <c r="C15" s="7">
        <v>1</v>
      </c>
      <c r="D15" s="7">
        <v>0</v>
      </c>
      <c r="E15" s="7">
        <v>7</v>
      </c>
      <c r="F15" s="7">
        <v>33</v>
      </c>
      <c r="G15" s="7">
        <v>21</v>
      </c>
      <c r="H15" s="7">
        <v>45</v>
      </c>
      <c r="I15" s="7">
        <v>2</v>
      </c>
      <c r="J15" s="7">
        <v>111</v>
      </c>
    </row>
    <row r="16" spans="1:10" x14ac:dyDescent="0.2">
      <c r="A16" s="6" t="s">
        <v>170</v>
      </c>
      <c r="B16" s="7">
        <v>6</v>
      </c>
      <c r="C16" s="7">
        <v>7</v>
      </c>
      <c r="D16" s="7">
        <v>0</v>
      </c>
      <c r="E16" s="7">
        <v>11</v>
      </c>
      <c r="F16" s="7">
        <v>57</v>
      </c>
      <c r="G16" s="7">
        <v>29</v>
      </c>
      <c r="H16" s="7">
        <v>90</v>
      </c>
      <c r="I16" s="7">
        <v>14</v>
      </c>
      <c r="J16" s="7">
        <v>214</v>
      </c>
    </row>
    <row r="17" spans="1:10" x14ac:dyDescent="0.2">
      <c r="A17" s="6" t="s">
        <v>16</v>
      </c>
      <c r="B17" s="7">
        <v>12</v>
      </c>
      <c r="C17" s="7">
        <v>29</v>
      </c>
      <c r="D17" s="7">
        <v>0</v>
      </c>
      <c r="E17" s="7">
        <v>80</v>
      </c>
      <c r="F17" s="7">
        <v>275</v>
      </c>
      <c r="G17" s="7">
        <v>129</v>
      </c>
      <c r="H17" s="7">
        <v>804</v>
      </c>
      <c r="I17" s="7">
        <v>92</v>
      </c>
      <c r="J17" s="21">
        <v>1.421</v>
      </c>
    </row>
    <row r="18" spans="1:10" x14ac:dyDescent="0.2">
      <c r="A18" s="6" t="s">
        <v>17</v>
      </c>
      <c r="B18" s="7">
        <v>4</v>
      </c>
      <c r="C18" s="7">
        <v>8</v>
      </c>
      <c r="D18" s="7">
        <v>0</v>
      </c>
      <c r="E18" s="7">
        <v>10</v>
      </c>
      <c r="F18" s="7">
        <v>29</v>
      </c>
      <c r="G18" s="7">
        <v>21</v>
      </c>
      <c r="H18" s="7">
        <v>77</v>
      </c>
      <c r="I18" s="7">
        <v>8</v>
      </c>
      <c r="J18" s="7">
        <v>157</v>
      </c>
    </row>
    <row r="19" spans="1:10" x14ac:dyDescent="0.2">
      <c r="A19" s="6" t="s">
        <v>18</v>
      </c>
      <c r="B19" s="7">
        <v>4</v>
      </c>
      <c r="C19" s="7">
        <v>4</v>
      </c>
      <c r="D19" s="7">
        <v>0</v>
      </c>
      <c r="E19" s="7">
        <v>10</v>
      </c>
      <c r="F19" s="7">
        <v>68</v>
      </c>
      <c r="G19" s="7">
        <v>29</v>
      </c>
      <c r="H19" s="7">
        <v>114</v>
      </c>
      <c r="I19" s="7">
        <v>36</v>
      </c>
      <c r="J19" s="7">
        <v>265</v>
      </c>
    </row>
    <row r="20" spans="1:10" x14ac:dyDescent="0.2">
      <c r="A20" s="6" t="s">
        <v>19</v>
      </c>
      <c r="B20" s="7">
        <v>2</v>
      </c>
      <c r="C20" s="7">
        <v>0</v>
      </c>
      <c r="D20" s="7">
        <v>0</v>
      </c>
      <c r="E20" s="7">
        <v>1</v>
      </c>
      <c r="F20" s="7">
        <v>18</v>
      </c>
      <c r="G20" s="7">
        <v>9</v>
      </c>
      <c r="H20" s="7">
        <v>32</v>
      </c>
      <c r="I20" s="7">
        <v>2</v>
      </c>
      <c r="J20" s="7">
        <v>64</v>
      </c>
    </row>
    <row r="21" spans="1:10" x14ac:dyDescent="0.2">
      <c r="A21" s="6" t="s">
        <v>20</v>
      </c>
      <c r="B21" s="7">
        <v>0</v>
      </c>
      <c r="C21" s="7">
        <v>3</v>
      </c>
      <c r="D21" s="7">
        <v>0</v>
      </c>
      <c r="E21" s="7">
        <v>4</v>
      </c>
      <c r="F21" s="7">
        <v>16</v>
      </c>
      <c r="G21" s="7">
        <v>5</v>
      </c>
      <c r="H21" s="7">
        <v>59</v>
      </c>
      <c r="I21" s="7">
        <v>3</v>
      </c>
      <c r="J21" s="7">
        <v>90</v>
      </c>
    </row>
    <row r="22" spans="1:10" x14ac:dyDescent="0.2">
      <c r="A22" s="6" t="s">
        <v>21</v>
      </c>
      <c r="B22" s="7">
        <v>1</v>
      </c>
      <c r="C22" s="7">
        <v>6</v>
      </c>
      <c r="D22" s="7">
        <v>0</v>
      </c>
      <c r="E22" s="7">
        <v>8</v>
      </c>
      <c r="F22" s="7">
        <v>21</v>
      </c>
      <c r="G22" s="7">
        <v>22</v>
      </c>
      <c r="H22" s="7">
        <v>32</v>
      </c>
      <c r="I22" s="7">
        <v>6</v>
      </c>
      <c r="J22" s="7">
        <v>96</v>
      </c>
    </row>
    <row r="23" spans="1:10" x14ac:dyDescent="0.2">
      <c r="A23" s="6" t="s">
        <v>22</v>
      </c>
      <c r="B23" s="7">
        <v>3</v>
      </c>
      <c r="C23" s="7">
        <v>3</v>
      </c>
      <c r="D23" s="7">
        <v>0</v>
      </c>
      <c r="E23" s="7">
        <v>4</v>
      </c>
      <c r="F23" s="7">
        <v>23</v>
      </c>
      <c r="G23" s="7">
        <v>8</v>
      </c>
      <c r="H23" s="7">
        <v>19</v>
      </c>
      <c r="I23" s="7">
        <v>4</v>
      </c>
      <c r="J23" s="7">
        <v>64</v>
      </c>
    </row>
    <row r="24" spans="1:10" x14ac:dyDescent="0.2">
      <c r="A24" s="6" t="s">
        <v>171</v>
      </c>
      <c r="B24" s="7">
        <v>1</v>
      </c>
      <c r="C24" s="7">
        <v>2</v>
      </c>
      <c r="D24" s="7">
        <v>0</v>
      </c>
      <c r="E24" s="7">
        <v>5</v>
      </c>
      <c r="F24" s="7">
        <v>30</v>
      </c>
      <c r="G24" s="7">
        <v>9</v>
      </c>
      <c r="H24" s="7">
        <v>34</v>
      </c>
      <c r="I24" s="7">
        <v>7</v>
      </c>
      <c r="J24" s="7">
        <v>88</v>
      </c>
    </row>
    <row r="25" spans="1:10" x14ac:dyDescent="0.2">
      <c r="A25" s="6" t="s">
        <v>24</v>
      </c>
      <c r="B25" s="7">
        <v>3</v>
      </c>
      <c r="C25" s="7">
        <v>3</v>
      </c>
      <c r="D25" s="7">
        <v>0</v>
      </c>
      <c r="E25" s="7">
        <v>3</v>
      </c>
      <c r="F25" s="7">
        <v>31</v>
      </c>
      <c r="G25" s="7">
        <v>24</v>
      </c>
      <c r="H25" s="7">
        <v>45</v>
      </c>
      <c r="I25" s="7">
        <v>11</v>
      </c>
      <c r="J25" s="7">
        <v>120</v>
      </c>
    </row>
    <row r="26" spans="1:10" x14ac:dyDescent="0.2">
      <c r="A26" s="6" t="s">
        <v>25</v>
      </c>
      <c r="B26" s="7">
        <v>0</v>
      </c>
      <c r="C26" s="7">
        <v>1</v>
      </c>
      <c r="D26" s="7">
        <v>0</v>
      </c>
      <c r="E26" s="7">
        <v>0</v>
      </c>
      <c r="F26" s="7">
        <v>1</v>
      </c>
      <c r="G26" s="7">
        <v>4</v>
      </c>
      <c r="H26" s="7">
        <v>12</v>
      </c>
      <c r="I26" s="7">
        <v>2</v>
      </c>
      <c r="J26" s="7">
        <v>20</v>
      </c>
    </row>
    <row r="27" spans="1:10" x14ac:dyDescent="0.2">
      <c r="A27" s="6" t="s">
        <v>26</v>
      </c>
      <c r="B27" s="7">
        <v>5</v>
      </c>
      <c r="C27" s="7">
        <v>7</v>
      </c>
      <c r="D27" s="7">
        <v>0</v>
      </c>
      <c r="E27" s="7">
        <v>18</v>
      </c>
      <c r="F27" s="7">
        <v>39</v>
      </c>
      <c r="G27" s="7">
        <v>31</v>
      </c>
      <c r="H27" s="7">
        <v>139</v>
      </c>
      <c r="I27" s="7">
        <v>28</v>
      </c>
      <c r="J27" s="7">
        <v>267</v>
      </c>
    </row>
    <row r="28" spans="1:10" x14ac:dyDescent="0.2">
      <c r="A28" s="6" t="s">
        <v>27</v>
      </c>
      <c r="B28" s="7">
        <v>13</v>
      </c>
      <c r="C28" s="7">
        <v>8</v>
      </c>
      <c r="D28" s="7">
        <v>0</v>
      </c>
      <c r="E28" s="7">
        <v>10</v>
      </c>
      <c r="F28" s="7">
        <v>71</v>
      </c>
      <c r="G28" s="7">
        <v>49</v>
      </c>
      <c r="H28" s="7">
        <v>112</v>
      </c>
      <c r="I28" s="7">
        <v>16</v>
      </c>
      <c r="J28" s="7">
        <v>279</v>
      </c>
    </row>
    <row r="29" spans="1:10" x14ac:dyDescent="0.2">
      <c r="A29" s="6" t="s">
        <v>28</v>
      </c>
      <c r="B29" s="7">
        <v>1</v>
      </c>
      <c r="C29" s="7">
        <v>1</v>
      </c>
      <c r="D29" s="7">
        <v>0</v>
      </c>
      <c r="E29" s="7">
        <v>2</v>
      </c>
      <c r="F29" s="7">
        <v>9</v>
      </c>
      <c r="G29" s="7">
        <v>4</v>
      </c>
      <c r="H29" s="7">
        <v>15</v>
      </c>
      <c r="I29" s="7">
        <v>0</v>
      </c>
      <c r="J29" s="7">
        <v>32</v>
      </c>
    </row>
    <row r="30" spans="1:10" x14ac:dyDescent="0.2">
      <c r="A30" s="6" t="s">
        <v>172</v>
      </c>
      <c r="B30" s="7">
        <v>1</v>
      </c>
      <c r="C30" s="7">
        <v>1</v>
      </c>
      <c r="D30" s="7">
        <v>0</v>
      </c>
      <c r="E30" s="7">
        <v>2</v>
      </c>
      <c r="F30" s="7">
        <v>37</v>
      </c>
      <c r="G30" s="7">
        <v>2</v>
      </c>
      <c r="H30" s="7">
        <v>13</v>
      </c>
      <c r="I30" s="7">
        <v>3</v>
      </c>
      <c r="J30" s="7">
        <v>59</v>
      </c>
    </row>
    <row r="31" spans="1:10" x14ac:dyDescent="0.2">
      <c r="A31" s="6" t="s">
        <v>30</v>
      </c>
      <c r="B31" s="7">
        <v>4</v>
      </c>
      <c r="C31" s="7">
        <v>5</v>
      </c>
      <c r="D31" s="7">
        <v>0</v>
      </c>
      <c r="E31" s="7">
        <v>9</v>
      </c>
      <c r="F31" s="7">
        <v>125</v>
      </c>
      <c r="G31" s="7">
        <v>33</v>
      </c>
      <c r="H31" s="7">
        <v>101</v>
      </c>
      <c r="I31" s="7">
        <v>10</v>
      </c>
      <c r="J31" s="7">
        <v>287</v>
      </c>
    </row>
    <row r="32" spans="1:10" x14ac:dyDescent="0.2">
      <c r="A32" s="6" t="s">
        <v>31</v>
      </c>
      <c r="B32" s="7">
        <v>5</v>
      </c>
      <c r="C32" s="7">
        <v>1</v>
      </c>
      <c r="D32" s="7">
        <v>0</v>
      </c>
      <c r="E32" s="7">
        <v>3</v>
      </c>
      <c r="F32" s="7">
        <v>20</v>
      </c>
      <c r="G32" s="7">
        <v>10</v>
      </c>
      <c r="H32" s="7">
        <v>9</v>
      </c>
      <c r="I32" s="7">
        <v>8</v>
      </c>
      <c r="J32" s="7">
        <v>56</v>
      </c>
    </row>
    <row r="33" spans="1:10" x14ac:dyDescent="0.2">
      <c r="A33" s="6" t="s">
        <v>32</v>
      </c>
      <c r="B33" s="7">
        <v>7</v>
      </c>
      <c r="C33" s="7">
        <v>6</v>
      </c>
      <c r="D33" s="7">
        <v>0</v>
      </c>
      <c r="E33" s="7">
        <v>14</v>
      </c>
      <c r="F33" s="7">
        <v>36</v>
      </c>
      <c r="G33" s="7">
        <v>36</v>
      </c>
      <c r="H33" s="7">
        <v>178</v>
      </c>
      <c r="I33" s="7">
        <v>28</v>
      </c>
      <c r="J33" s="7">
        <v>305</v>
      </c>
    </row>
    <row r="34" spans="1:10" x14ac:dyDescent="0.2">
      <c r="A34" s="6" t="s">
        <v>33</v>
      </c>
      <c r="B34" s="7">
        <v>13</v>
      </c>
      <c r="C34" s="7">
        <v>2</v>
      </c>
      <c r="D34" s="7">
        <v>0</v>
      </c>
      <c r="E34" s="7">
        <v>9</v>
      </c>
      <c r="F34" s="7">
        <v>30</v>
      </c>
      <c r="G34" s="7">
        <v>24</v>
      </c>
      <c r="H34" s="7">
        <v>61</v>
      </c>
      <c r="I34" s="7">
        <v>5</v>
      </c>
      <c r="J34" s="7">
        <v>144</v>
      </c>
    </row>
    <row r="35" spans="1:10" x14ac:dyDescent="0.2">
      <c r="A35" s="6" t="s">
        <v>34</v>
      </c>
      <c r="B35" s="7">
        <v>5</v>
      </c>
      <c r="C35" s="7">
        <v>3</v>
      </c>
      <c r="D35" s="7">
        <v>0</v>
      </c>
      <c r="E35" s="7">
        <v>6</v>
      </c>
      <c r="F35" s="7">
        <v>30</v>
      </c>
      <c r="G35" s="7">
        <v>16</v>
      </c>
      <c r="H35" s="7">
        <v>88</v>
      </c>
      <c r="I35" s="7">
        <v>6</v>
      </c>
      <c r="J35" s="7">
        <v>154</v>
      </c>
    </row>
    <row r="36" spans="1:10" x14ac:dyDescent="0.2">
      <c r="A36" s="6" t="s">
        <v>35</v>
      </c>
      <c r="B36" s="7">
        <v>0</v>
      </c>
      <c r="C36" s="7">
        <v>0</v>
      </c>
      <c r="D36" s="7">
        <v>0</v>
      </c>
      <c r="E36" s="7">
        <v>0</v>
      </c>
      <c r="F36" s="7">
        <v>7</v>
      </c>
      <c r="G36" s="7">
        <v>2</v>
      </c>
      <c r="H36" s="7">
        <v>17</v>
      </c>
      <c r="I36" s="7">
        <v>1</v>
      </c>
      <c r="J36" s="7">
        <v>27</v>
      </c>
    </row>
    <row r="37" spans="1:10" x14ac:dyDescent="0.2">
      <c r="A37" s="6" t="s">
        <v>36</v>
      </c>
      <c r="B37" s="7">
        <v>8</v>
      </c>
      <c r="C37" s="7">
        <v>5</v>
      </c>
      <c r="D37" s="7">
        <v>0</v>
      </c>
      <c r="E37" s="7">
        <v>18</v>
      </c>
      <c r="F37" s="7">
        <v>111</v>
      </c>
      <c r="G37" s="7">
        <v>53</v>
      </c>
      <c r="H37" s="7">
        <v>153</v>
      </c>
      <c r="I37" s="7">
        <v>14</v>
      </c>
      <c r="J37" s="7">
        <v>362</v>
      </c>
    </row>
    <row r="38" spans="1:10" x14ac:dyDescent="0.2">
      <c r="A38" s="6" t="s">
        <v>37</v>
      </c>
      <c r="B38" s="7">
        <v>3</v>
      </c>
      <c r="C38" s="7">
        <v>6</v>
      </c>
      <c r="D38" s="7">
        <v>0</v>
      </c>
      <c r="E38" s="7">
        <v>12</v>
      </c>
      <c r="F38" s="7">
        <v>56</v>
      </c>
      <c r="G38" s="7">
        <v>27</v>
      </c>
      <c r="H38" s="7">
        <v>81</v>
      </c>
      <c r="I38" s="7">
        <v>13</v>
      </c>
      <c r="J38" s="7">
        <v>198</v>
      </c>
    </row>
    <row r="39" spans="1:10" x14ac:dyDescent="0.2">
      <c r="A39" s="6" t="s">
        <v>38</v>
      </c>
      <c r="B39" s="7">
        <v>1</v>
      </c>
      <c r="C39" s="7">
        <v>2</v>
      </c>
      <c r="D39" s="7">
        <v>0</v>
      </c>
      <c r="E39" s="7">
        <v>0</v>
      </c>
      <c r="F39" s="7">
        <v>17</v>
      </c>
      <c r="G39" s="7">
        <v>8</v>
      </c>
      <c r="H39" s="7">
        <v>36</v>
      </c>
      <c r="I39" s="7">
        <v>2</v>
      </c>
      <c r="J39" s="7">
        <v>66</v>
      </c>
    </row>
    <row r="40" spans="1:10" x14ac:dyDescent="0.2">
      <c r="A40" s="6" t="s">
        <v>173</v>
      </c>
      <c r="B40" s="7">
        <v>5</v>
      </c>
      <c r="C40" s="7">
        <v>8</v>
      </c>
      <c r="D40" s="7">
        <v>0</v>
      </c>
      <c r="E40" s="7">
        <v>12</v>
      </c>
      <c r="F40" s="7">
        <v>56</v>
      </c>
      <c r="G40" s="7">
        <v>21</v>
      </c>
      <c r="H40" s="7">
        <v>53</v>
      </c>
      <c r="I40" s="7">
        <v>5</v>
      </c>
      <c r="J40" s="7">
        <v>160</v>
      </c>
    </row>
    <row r="41" spans="1:10" x14ac:dyDescent="0.2">
      <c r="A41" s="6" t="s">
        <v>40</v>
      </c>
      <c r="B41" s="7">
        <v>11</v>
      </c>
      <c r="C41" s="7">
        <v>3</v>
      </c>
      <c r="D41" s="7">
        <v>0</v>
      </c>
      <c r="E41" s="7">
        <v>10</v>
      </c>
      <c r="F41" s="7">
        <v>51</v>
      </c>
      <c r="G41" s="7">
        <v>39</v>
      </c>
      <c r="H41" s="7">
        <v>71</v>
      </c>
      <c r="I41" s="7">
        <v>7</v>
      </c>
      <c r="J41" s="7">
        <v>192</v>
      </c>
    </row>
    <row r="42" spans="1:10" x14ac:dyDescent="0.2">
      <c r="A42" s="6" t="s">
        <v>41</v>
      </c>
      <c r="B42" s="7">
        <v>3</v>
      </c>
      <c r="C42" s="7">
        <v>0</v>
      </c>
      <c r="D42" s="7">
        <v>0</v>
      </c>
      <c r="E42" s="7">
        <v>3</v>
      </c>
      <c r="F42" s="7">
        <v>13</v>
      </c>
      <c r="G42" s="7">
        <v>7</v>
      </c>
      <c r="H42" s="7">
        <v>17</v>
      </c>
      <c r="I42" s="7">
        <v>4</v>
      </c>
      <c r="J42" s="7">
        <v>47</v>
      </c>
    </row>
    <row r="43" spans="1:10" x14ac:dyDescent="0.2">
      <c r="A43" s="6" t="s">
        <v>42</v>
      </c>
      <c r="B43" s="7">
        <v>0</v>
      </c>
      <c r="C43" s="7">
        <v>2</v>
      </c>
      <c r="D43" s="7">
        <v>0</v>
      </c>
      <c r="E43" s="7">
        <v>3</v>
      </c>
      <c r="F43" s="7">
        <v>24</v>
      </c>
      <c r="G43" s="7">
        <v>17</v>
      </c>
      <c r="H43" s="7">
        <v>38</v>
      </c>
      <c r="I43" s="7">
        <v>4</v>
      </c>
      <c r="J43" s="7">
        <v>88</v>
      </c>
    </row>
    <row r="44" spans="1:10" x14ac:dyDescent="0.2">
      <c r="A44" s="6" t="s">
        <v>174</v>
      </c>
      <c r="B44" s="7">
        <v>4</v>
      </c>
      <c r="C44" s="7">
        <v>1</v>
      </c>
      <c r="D44" s="7">
        <v>0</v>
      </c>
      <c r="E44" s="7">
        <v>0</v>
      </c>
      <c r="F44" s="7">
        <v>12</v>
      </c>
      <c r="G44" s="7">
        <v>4</v>
      </c>
      <c r="H44" s="7">
        <v>5</v>
      </c>
      <c r="I44" s="7">
        <v>5</v>
      </c>
      <c r="J44" s="7">
        <v>31</v>
      </c>
    </row>
    <row r="45" spans="1:10" x14ac:dyDescent="0.2">
      <c r="A45" s="5" t="s">
        <v>175</v>
      </c>
      <c r="B45" s="7">
        <v>4</v>
      </c>
      <c r="C45" s="7">
        <v>3</v>
      </c>
      <c r="D45" s="7">
        <v>0</v>
      </c>
      <c r="E45" s="7">
        <v>9</v>
      </c>
      <c r="F45" s="7">
        <v>66</v>
      </c>
      <c r="G45" s="7">
        <v>28</v>
      </c>
      <c r="H45" s="7">
        <v>72</v>
      </c>
      <c r="I45" s="7">
        <v>10</v>
      </c>
      <c r="J45" s="7">
        <v>192</v>
      </c>
    </row>
    <row r="46" spans="1:10" x14ac:dyDescent="0.2">
      <c r="A46" s="6" t="s">
        <v>45</v>
      </c>
      <c r="B46" s="7">
        <v>9</v>
      </c>
      <c r="C46" s="7">
        <v>3</v>
      </c>
      <c r="D46" s="7">
        <v>0</v>
      </c>
      <c r="E46" s="7">
        <v>17</v>
      </c>
      <c r="F46" s="7">
        <v>62</v>
      </c>
      <c r="G46" s="7">
        <v>32</v>
      </c>
      <c r="H46" s="7">
        <v>111</v>
      </c>
      <c r="I46" s="7">
        <v>11</v>
      </c>
      <c r="J46" s="7">
        <v>245</v>
      </c>
    </row>
    <row r="47" spans="1:10" x14ac:dyDescent="0.2">
      <c r="A47" s="6" t="s">
        <v>46</v>
      </c>
      <c r="B47" s="7">
        <v>0</v>
      </c>
      <c r="C47" s="7">
        <v>3</v>
      </c>
      <c r="D47" s="7">
        <v>0</v>
      </c>
      <c r="E47" s="7">
        <v>8</v>
      </c>
      <c r="F47" s="7">
        <v>42</v>
      </c>
      <c r="G47" s="7">
        <v>31</v>
      </c>
      <c r="H47" s="7">
        <v>80</v>
      </c>
      <c r="I47" s="7">
        <v>15</v>
      </c>
      <c r="J47" s="7">
        <v>179</v>
      </c>
    </row>
    <row r="48" spans="1:10" x14ac:dyDescent="0.2">
      <c r="A48" s="6" t="s">
        <v>176</v>
      </c>
      <c r="B48" s="7">
        <v>4</v>
      </c>
      <c r="C48" s="7">
        <v>3</v>
      </c>
      <c r="D48" s="7">
        <v>0</v>
      </c>
      <c r="E48" s="7">
        <v>19</v>
      </c>
      <c r="F48" s="7">
        <v>45</v>
      </c>
      <c r="G48" s="7">
        <v>38</v>
      </c>
      <c r="H48" s="7">
        <v>173</v>
      </c>
      <c r="I48" s="7">
        <v>6</v>
      </c>
      <c r="J48" s="7">
        <v>288</v>
      </c>
    </row>
    <row r="49" spans="1:10" x14ac:dyDescent="0.2">
      <c r="A49" s="6" t="s">
        <v>48</v>
      </c>
      <c r="B49" s="7">
        <v>0</v>
      </c>
      <c r="C49" s="7">
        <v>0</v>
      </c>
      <c r="D49" s="7">
        <v>0</v>
      </c>
      <c r="E49" s="7">
        <v>0</v>
      </c>
      <c r="F49" s="7">
        <v>9</v>
      </c>
      <c r="G49" s="7">
        <v>3</v>
      </c>
      <c r="H49" s="7">
        <v>14</v>
      </c>
      <c r="I49" s="7">
        <v>0</v>
      </c>
      <c r="J49" s="7">
        <v>26</v>
      </c>
    </row>
    <row r="50" spans="1:10" x14ac:dyDescent="0.2">
      <c r="A50" s="6" t="s">
        <v>49</v>
      </c>
      <c r="B50" s="7">
        <v>3</v>
      </c>
      <c r="C50" s="7">
        <v>1</v>
      </c>
      <c r="D50" s="7">
        <v>0</v>
      </c>
      <c r="E50" s="7">
        <v>1</v>
      </c>
      <c r="F50" s="7">
        <v>26</v>
      </c>
      <c r="G50" s="7">
        <v>4</v>
      </c>
      <c r="H50" s="7">
        <v>8</v>
      </c>
      <c r="I50" s="7">
        <v>5</v>
      </c>
      <c r="J50" s="7">
        <v>48</v>
      </c>
    </row>
    <row r="51" spans="1:10" x14ac:dyDescent="0.2">
      <c r="A51" s="6" t="s">
        <v>177</v>
      </c>
      <c r="B51" s="7">
        <v>11</v>
      </c>
      <c r="C51" s="7">
        <v>5</v>
      </c>
      <c r="D51" s="7">
        <v>0</v>
      </c>
      <c r="E51" s="7">
        <v>5</v>
      </c>
      <c r="F51" s="7">
        <v>70</v>
      </c>
      <c r="G51" s="7">
        <v>21</v>
      </c>
      <c r="H51" s="7">
        <v>90</v>
      </c>
      <c r="I51" s="7">
        <v>24</v>
      </c>
      <c r="J51" s="7">
        <v>226</v>
      </c>
    </row>
    <row r="52" spans="1:10" x14ac:dyDescent="0.2">
      <c r="A52" s="6" t="s">
        <v>51</v>
      </c>
      <c r="B52" s="7">
        <v>3</v>
      </c>
      <c r="C52" s="7">
        <v>3</v>
      </c>
      <c r="D52" s="7">
        <v>0</v>
      </c>
      <c r="E52" s="7">
        <v>4</v>
      </c>
      <c r="F52" s="7">
        <v>29</v>
      </c>
      <c r="G52" s="7">
        <v>10</v>
      </c>
      <c r="H52" s="7">
        <v>46</v>
      </c>
      <c r="I52" s="7">
        <v>2</v>
      </c>
      <c r="J52" s="7">
        <v>97</v>
      </c>
    </row>
    <row r="53" spans="1:10" x14ac:dyDescent="0.2">
      <c r="A53" s="6" t="s">
        <v>52</v>
      </c>
      <c r="B53" s="7">
        <v>5</v>
      </c>
      <c r="C53" s="7">
        <v>1</v>
      </c>
      <c r="D53" s="7">
        <v>0</v>
      </c>
      <c r="E53" s="7">
        <v>8</v>
      </c>
      <c r="F53" s="7">
        <v>32</v>
      </c>
      <c r="G53" s="7">
        <v>25</v>
      </c>
      <c r="H53" s="7">
        <v>56</v>
      </c>
      <c r="I53" s="7">
        <v>5</v>
      </c>
      <c r="J53" s="7">
        <v>132</v>
      </c>
    </row>
    <row r="54" spans="1:10" x14ac:dyDescent="0.2">
      <c r="A54" s="6" t="s">
        <v>53</v>
      </c>
      <c r="B54" s="7">
        <v>6</v>
      </c>
      <c r="C54" s="7">
        <v>4</v>
      </c>
      <c r="D54" s="7">
        <v>0</v>
      </c>
      <c r="E54" s="7">
        <v>3</v>
      </c>
      <c r="F54" s="7">
        <v>55</v>
      </c>
      <c r="G54" s="7">
        <v>15</v>
      </c>
      <c r="H54" s="7">
        <v>34</v>
      </c>
      <c r="I54" s="7">
        <v>3</v>
      </c>
      <c r="J54" s="7">
        <v>120</v>
      </c>
    </row>
    <row r="55" spans="1:10" x14ac:dyDescent="0.2">
      <c r="A55" s="6" t="s">
        <v>54</v>
      </c>
      <c r="B55" s="7">
        <v>1</v>
      </c>
      <c r="C55" s="7">
        <v>3</v>
      </c>
      <c r="D55" s="7">
        <v>0</v>
      </c>
      <c r="E55" s="7">
        <v>5</v>
      </c>
      <c r="F55" s="7">
        <v>22</v>
      </c>
      <c r="G55" s="7">
        <v>17</v>
      </c>
      <c r="H55" s="7">
        <v>43</v>
      </c>
      <c r="I55" s="7">
        <v>8</v>
      </c>
      <c r="J55" s="7">
        <v>99</v>
      </c>
    </row>
    <row r="56" spans="1:10" x14ac:dyDescent="0.2">
      <c r="A56" s="6" t="s">
        <v>55</v>
      </c>
      <c r="B56" s="7">
        <v>0</v>
      </c>
      <c r="C56" s="7">
        <v>3</v>
      </c>
      <c r="D56" s="7">
        <v>0</v>
      </c>
      <c r="E56" s="7">
        <v>2</v>
      </c>
      <c r="F56" s="7">
        <v>39</v>
      </c>
      <c r="G56" s="7">
        <v>14</v>
      </c>
      <c r="H56" s="7">
        <v>36</v>
      </c>
      <c r="I56" s="7">
        <v>9</v>
      </c>
      <c r="J56" s="7">
        <v>103</v>
      </c>
    </row>
    <row r="57" spans="1:10" x14ac:dyDescent="0.2">
      <c r="A57" s="6" t="s">
        <v>56</v>
      </c>
      <c r="B57" s="7">
        <v>1</v>
      </c>
      <c r="C57" s="7">
        <v>2</v>
      </c>
      <c r="D57" s="7">
        <v>0</v>
      </c>
      <c r="E57" s="7">
        <v>11</v>
      </c>
      <c r="F57" s="7">
        <v>25</v>
      </c>
      <c r="G57" s="7">
        <v>12</v>
      </c>
      <c r="H57" s="7">
        <v>33</v>
      </c>
      <c r="I57" s="7">
        <v>5</v>
      </c>
      <c r="J57" s="7">
        <v>89</v>
      </c>
    </row>
    <row r="58" spans="1:10" x14ac:dyDescent="0.2">
      <c r="A58" s="6" t="s">
        <v>57</v>
      </c>
      <c r="B58" s="7">
        <v>1</v>
      </c>
      <c r="C58" s="7">
        <v>1</v>
      </c>
      <c r="D58" s="7">
        <v>0</v>
      </c>
      <c r="E58" s="7">
        <v>8</v>
      </c>
      <c r="F58" s="7">
        <v>17</v>
      </c>
      <c r="G58" s="7">
        <v>14</v>
      </c>
      <c r="H58" s="7">
        <v>6</v>
      </c>
      <c r="I58" s="7">
        <v>2</v>
      </c>
      <c r="J58" s="7">
        <v>49</v>
      </c>
    </row>
    <row r="59" spans="1:10" x14ac:dyDescent="0.2">
      <c r="A59" s="6" t="s">
        <v>58</v>
      </c>
      <c r="B59" s="7">
        <v>33</v>
      </c>
      <c r="C59" s="7">
        <v>25</v>
      </c>
      <c r="D59" s="7">
        <v>0</v>
      </c>
      <c r="E59" s="7">
        <v>40</v>
      </c>
      <c r="F59" s="7">
        <v>148</v>
      </c>
      <c r="G59" s="7">
        <v>61</v>
      </c>
      <c r="H59" s="7">
        <v>393</v>
      </c>
      <c r="I59" s="7">
        <v>29</v>
      </c>
      <c r="J59" s="7">
        <v>729</v>
      </c>
    </row>
    <row r="60" spans="1:10" x14ac:dyDescent="0.2">
      <c r="A60" s="6" t="s">
        <v>59</v>
      </c>
      <c r="B60" s="7">
        <v>1</v>
      </c>
      <c r="C60" s="7">
        <v>1</v>
      </c>
      <c r="D60" s="7">
        <v>0</v>
      </c>
      <c r="E60" s="7">
        <v>3</v>
      </c>
      <c r="F60" s="7">
        <v>26</v>
      </c>
      <c r="G60" s="7">
        <v>13</v>
      </c>
      <c r="H60" s="7">
        <v>34</v>
      </c>
      <c r="I60" s="7">
        <v>7</v>
      </c>
      <c r="J60" s="7">
        <v>85</v>
      </c>
    </row>
    <row r="61" spans="1:10" x14ac:dyDescent="0.2">
      <c r="A61" s="6" t="s">
        <v>178</v>
      </c>
      <c r="B61" s="7">
        <v>0</v>
      </c>
      <c r="C61" s="7">
        <v>1</v>
      </c>
      <c r="D61" s="7">
        <v>0</v>
      </c>
      <c r="E61" s="7">
        <v>5</v>
      </c>
      <c r="F61" s="7">
        <v>21</v>
      </c>
      <c r="G61" s="7">
        <v>9</v>
      </c>
      <c r="H61" s="7">
        <v>35</v>
      </c>
      <c r="I61" s="7">
        <v>3</v>
      </c>
      <c r="J61" s="7">
        <v>74</v>
      </c>
    </row>
    <row r="62" spans="1:10" x14ac:dyDescent="0.2">
      <c r="A62" s="6" t="s">
        <v>179</v>
      </c>
      <c r="B62" s="7">
        <v>5</v>
      </c>
      <c r="C62" s="7">
        <v>9</v>
      </c>
      <c r="D62" s="7">
        <v>0</v>
      </c>
      <c r="E62" s="7">
        <v>13</v>
      </c>
      <c r="F62" s="7">
        <v>71</v>
      </c>
      <c r="G62" s="7">
        <v>48</v>
      </c>
      <c r="H62" s="7">
        <v>105</v>
      </c>
      <c r="I62" s="7">
        <v>15</v>
      </c>
      <c r="J62" s="7">
        <v>266</v>
      </c>
    </row>
    <row r="63" spans="1:10" x14ac:dyDescent="0.2">
      <c r="A63" s="5" t="s">
        <v>180</v>
      </c>
      <c r="B63" s="7">
        <v>2</v>
      </c>
      <c r="C63" s="7">
        <v>0</v>
      </c>
      <c r="D63" s="7">
        <v>0</v>
      </c>
      <c r="E63" s="7">
        <v>1</v>
      </c>
      <c r="F63" s="7">
        <v>19</v>
      </c>
      <c r="G63" s="7">
        <v>11</v>
      </c>
      <c r="H63" s="7">
        <v>4</v>
      </c>
      <c r="I63" s="7">
        <v>0</v>
      </c>
      <c r="J63" s="7">
        <v>37</v>
      </c>
    </row>
    <row r="64" spans="1:10" x14ac:dyDescent="0.2">
      <c r="A64" s="6" t="s">
        <v>63</v>
      </c>
      <c r="B64" s="7">
        <v>11</v>
      </c>
      <c r="C64" s="7">
        <v>1</v>
      </c>
      <c r="D64" s="7">
        <v>0</v>
      </c>
      <c r="E64" s="7">
        <v>7</v>
      </c>
      <c r="F64" s="7">
        <v>45</v>
      </c>
      <c r="G64" s="7">
        <v>8</v>
      </c>
      <c r="H64" s="7">
        <v>61</v>
      </c>
      <c r="I64" s="7">
        <v>9</v>
      </c>
      <c r="J64" s="7">
        <v>142</v>
      </c>
    </row>
    <row r="65" spans="1:10" x14ac:dyDescent="0.2">
      <c r="A65" s="6" t="s">
        <v>181</v>
      </c>
      <c r="B65" s="7">
        <v>1</v>
      </c>
      <c r="C65" s="7">
        <v>2</v>
      </c>
      <c r="D65" s="7">
        <v>0</v>
      </c>
      <c r="E65" s="7">
        <v>4</v>
      </c>
      <c r="F65" s="7">
        <v>18</v>
      </c>
      <c r="G65" s="7">
        <v>14</v>
      </c>
      <c r="H65" s="7">
        <v>20</v>
      </c>
      <c r="I65" s="7">
        <v>9</v>
      </c>
      <c r="J65" s="7">
        <v>68</v>
      </c>
    </row>
    <row r="66" spans="1:10" x14ac:dyDescent="0.2">
      <c r="A66" s="5" t="s">
        <v>182</v>
      </c>
      <c r="B66" s="7">
        <v>82</v>
      </c>
      <c r="C66" s="7">
        <v>103</v>
      </c>
      <c r="D66" s="7">
        <v>0</v>
      </c>
      <c r="E66" s="7">
        <v>274</v>
      </c>
      <c r="F66" s="7">
        <v>749</v>
      </c>
      <c r="G66" s="7">
        <v>546</v>
      </c>
      <c r="H66" s="21">
        <v>2.5270000000000001</v>
      </c>
      <c r="I66" s="7">
        <v>479</v>
      </c>
      <c r="J66" s="21">
        <v>4.76</v>
      </c>
    </row>
    <row r="67" spans="1:10" x14ac:dyDescent="0.2">
      <c r="A67" s="5" t="s">
        <v>183</v>
      </c>
      <c r="B67" s="7">
        <v>6</v>
      </c>
      <c r="C67" s="7">
        <v>4</v>
      </c>
      <c r="D67" s="7">
        <v>0</v>
      </c>
      <c r="E67" s="7">
        <v>2</v>
      </c>
      <c r="F67" s="7">
        <v>24</v>
      </c>
      <c r="G67" s="7">
        <v>19</v>
      </c>
      <c r="H67" s="7">
        <v>51</v>
      </c>
      <c r="I67" s="7">
        <v>5</v>
      </c>
      <c r="J67" s="7">
        <v>111</v>
      </c>
    </row>
    <row r="68" spans="1:10" x14ac:dyDescent="0.2">
      <c r="A68" s="6" t="s">
        <v>184</v>
      </c>
      <c r="B68" s="7">
        <v>3</v>
      </c>
      <c r="C68" s="7">
        <v>4</v>
      </c>
      <c r="D68" s="7">
        <v>0</v>
      </c>
      <c r="E68" s="7">
        <v>6</v>
      </c>
      <c r="F68" s="7">
        <v>45</v>
      </c>
      <c r="G68" s="7">
        <v>14</v>
      </c>
      <c r="H68" s="7">
        <v>59</v>
      </c>
      <c r="I68" s="7">
        <v>12</v>
      </c>
      <c r="J68" s="7">
        <v>143</v>
      </c>
    </row>
    <row r="69" spans="1:10" x14ac:dyDescent="0.2">
      <c r="A69" s="5" t="s">
        <v>185</v>
      </c>
      <c r="B69" s="7">
        <v>8</v>
      </c>
      <c r="C69" s="7">
        <v>7</v>
      </c>
      <c r="D69" s="7">
        <v>0</v>
      </c>
      <c r="E69" s="7">
        <v>4</v>
      </c>
      <c r="F69" s="7">
        <v>48</v>
      </c>
      <c r="G69" s="7">
        <v>10</v>
      </c>
      <c r="H69" s="7">
        <v>65</v>
      </c>
      <c r="I69" s="7">
        <v>4</v>
      </c>
      <c r="J69" s="7">
        <v>146</v>
      </c>
    </row>
    <row r="70" spans="1:10" x14ac:dyDescent="0.2">
      <c r="A70" s="5" t="s">
        <v>186</v>
      </c>
      <c r="B70" s="7">
        <v>4</v>
      </c>
      <c r="C70" s="7">
        <v>9</v>
      </c>
      <c r="D70" s="7">
        <v>0</v>
      </c>
      <c r="E70" s="7">
        <v>11</v>
      </c>
      <c r="F70" s="7">
        <v>52</v>
      </c>
      <c r="G70" s="7">
        <v>20</v>
      </c>
      <c r="H70" s="7">
        <v>94</v>
      </c>
      <c r="I70" s="7">
        <v>17</v>
      </c>
      <c r="J70" s="7">
        <v>207</v>
      </c>
    </row>
    <row r="71" spans="1:10" x14ac:dyDescent="0.2">
      <c r="A71" s="5" t="s">
        <v>187</v>
      </c>
      <c r="B71" s="7">
        <v>16</v>
      </c>
      <c r="C71" s="7">
        <v>14</v>
      </c>
      <c r="D71" s="7">
        <v>0</v>
      </c>
      <c r="E71" s="7">
        <v>36</v>
      </c>
      <c r="F71" s="7">
        <v>83</v>
      </c>
      <c r="G71" s="7">
        <v>74</v>
      </c>
      <c r="H71" s="7">
        <v>252</v>
      </c>
      <c r="I71" s="7">
        <v>64</v>
      </c>
      <c r="J71" s="7">
        <v>539</v>
      </c>
    </row>
    <row r="72" spans="1:10" x14ac:dyDescent="0.2">
      <c r="A72" s="5" t="s">
        <v>188</v>
      </c>
      <c r="B72" s="7">
        <v>8</v>
      </c>
      <c r="C72" s="7">
        <v>11</v>
      </c>
      <c r="D72" s="7">
        <v>0</v>
      </c>
      <c r="E72" s="7">
        <v>17</v>
      </c>
      <c r="F72" s="7">
        <v>89</v>
      </c>
      <c r="G72" s="7">
        <v>48</v>
      </c>
      <c r="H72" s="7">
        <v>129</v>
      </c>
      <c r="I72" s="7">
        <v>24</v>
      </c>
      <c r="J72" s="7">
        <v>326</v>
      </c>
    </row>
    <row r="73" spans="1:10" x14ac:dyDescent="0.2">
      <c r="A73" s="6" t="s">
        <v>72</v>
      </c>
      <c r="B73" s="7">
        <v>1</v>
      </c>
      <c r="C73" s="7">
        <v>3</v>
      </c>
      <c r="D73" s="7">
        <v>0</v>
      </c>
      <c r="E73" s="7">
        <v>4</v>
      </c>
      <c r="F73" s="7">
        <v>36</v>
      </c>
      <c r="G73" s="7">
        <v>16</v>
      </c>
      <c r="H73" s="7">
        <v>39</v>
      </c>
      <c r="I73" s="7">
        <v>0</v>
      </c>
      <c r="J73" s="7">
        <v>99</v>
      </c>
    </row>
    <row r="74" spans="1:10" x14ac:dyDescent="0.2">
      <c r="A74" s="5" t="s">
        <v>189</v>
      </c>
      <c r="B74" s="7">
        <v>6</v>
      </c>
      <c r="C74" s="7">
        <v>8</v>
      </c>
      <c r="D74" s="7">
        <v>0</v>
      </c>
      <c r="E74" s="7">
        <v>10</v>
      </c>
      <c r="F74" s="7">
        <v>51</v>
      </c>
      <c r="G74" s="7">
        <v>27</v>
      </c>
      <c r="H74" s="7">
        <v>109</v>
      </c>
      <c r="I74" s="7">
        <v>48</v>
      </c>
      <c r="J74" s="7">
        <v>259</v>
      </c>
    </row>
    <row r="75" spans="1:10" x14ac:dyDescent="0.2">
      <c r="A75" s="5" t="s">
        <v>190</v>
      </c>
      <c r="B75" s="7">
        <v>12</v>
      </c>
      <c r="C75" s="7">
        <v>5</v>
      </c>
      <c r="D75" s="7">
        <v>0</v>
      </c>
      <c r="E75" s="7">
        <v>13</v>
      </c>
      <c r="F75" s="7">
        <v>70</v>
      </c>
      <c r="G75" s="7">
        <v>52</v>
      </c>
      <c r="H75" s="7">
        <v>157</v>
      </c>
      <c r="I75" s="7">
        <v>15</v>
      </c>
      <c r="J75" s="7">
        <v>324</v>
      </c>
    </row>
    <row r="76" spans="1:10" x14ac:dyDescent="0.2">
      <c r="A76" s="6" t="s">
        <v>75</v>
      </c>
      <c r="B76" s="7">
        <v>2</v>
      </c>
      <c r="C76" s="7">
        <v>2</v>
      </c>
      <c r="D76" s="7">
        <v>0</v>
      </c>
      <c r="E76" s="7">
        <v>0</v>
      </c>
      <c r="F76" s="7">
        <v>13</v>
      </c>
      <c r="G76" s="7">
        <v>14</v>
      </c>
      <c r="H76" s="7">
        <v>29</v>
      </c>
      <c r="I76" s="7">
        <v>7</v>
      </c>
      <c r="J76" s="7">
        <v>67</v>
      </c>
    </row>
    <row r="77" spans="1:10" x14ac:dyDescent="0.2">
      <c r="A77" s="6" t="s">
        <v>76</v>
      </c>
      <c r="B77" s="7">
        <v>3</v>
      </c>
      <c r="C77" s="7">
        <v>0</v>
      </c>
      <c r="D77" s="7">
        <v>0</v>
      </c>
      <c r="E77" s="7">
        <v>8</v>
      </c>
      <c r="F77" s="7">
        <v>39</v>
      </c>
      <c r="G77" s="7">
        <v>11</v>
      </c>
      <c r="H77" s="7">
        <v>9</v>
      </c>
      <c r="I77" s="7">
        <v>3</v>
      </c>
      <c r="J77" s="7">
        <v>73</v>
      </c>
    </row>
    <row r="78" spans="1:10" x14ac:dyDescent="0.2">
      <c r="A78" s="6" t="s">
        <v>77</v>
      </c>
      <c r="B78" s="7">
        <v>3</v>
      </c>
      <c r="C78" s="7">
        <v>3</v>
      </c>
      <c r="D78" s="7">
        <v>0</v>
      </c>
      <c r="E78" s="7">
        <v>8</v>
      </c>
      <c r="F78" s="7">
        <v>53</v>
      </c>
      <c r="G78" s="7">
        <v>14</v>
      </c>
      <c r="H78" s="7">
        <v>37</v>
      </c>
      <c r="I78" s="7">
        <v>7</v>
      </c>
      <c r="J78" s="7">
        <v>125</v>
      </c>
    </row>
    <row r="79" spans="1:10" x14ac:dyDescent="0.2">
      <c r="A79" s="6" t="s">
        <v>78</v>
      </c>
      <c r="B79" s="7">
        <v>9</v>
      </c>
      <c r="C79" s="7">
        <v>3</v>
      </c>
      <c r="D79" s="7">
        <v>0</v>
      </c>
      <c r="E79" s="7">
        <v>8</v>
      </c>
      <c r="F79" s="7">
        <v>26</v>
      </c>
      <c r="G79" s="7">
        <v>7</v>
      </c>
      <c r="H79" s="7">
        <v>37</v>
      </c>
      <c r="I79" s="7">
        <v>3</v>
      </c>
      <c r="J79" s="7">
        <v>93</v>
      </c>
    </row>
    <row r="80" spans="1:10" x14ac:dyDescent="0.2">
      <c r="A80" s="6" t="s">
        <v>156</v>
      </c>
      <c r="B80" s="7">
        <v>463</v>
      </c>
      <c r="C80" s="7">
        <v>465</v>
      </c>
      <c r="D80" s="7">
        <v>0</v>
      </c>
      <c r="E80" s="21">
        <v>1.032</v>
      </c>
      <c r="F80" s="21">
        <v>4.4720000000000004</v>
      </c>
      <c r="G80" s="21">
        <v>2.4780000000000002</v>
      </c>
      <c r="H80" s="21">
        <v>10.000999999999999</v>
      </c>
      <c r="I80" s="21">
        <v>1.552</v>
      </c>
      <c r="J80" s="21">
        <v>20.463000000000001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48F1-3AEE-1A45-A3F2-BA8C8C115944}">
  <dimension ref="A1:J80"/>
  <sheetViews>
    <sheetView workbookViewId="0">
      <selection activeCell="N15" sqref="N15"/>
    </sheetView>
  </sheetViews>
  <sheetFormatPr baseColWidth="10" defaultRowHeight="16" x14ac:dyDescent="0.2"/>
  <cols>
    <col min="1" max="1" width="18.6640625" style="5" bestFit="1" customWidth="1"/>
    <col min="2" max="2" width="7.6640625" style="5" bestFit="1" customWidth="1"/>
    <col min="3" max="3" width="6.1640625" style="5" bestFit="1" customWidth="1"/>
    <col min="4" max="4" width="17.83203125" style="5" bestFit="1" customWidth="1"/>
    <col min="5" max="5" width="9" style="5" bestFit="1" customWidth="1"/>
    <col min="6" max="6" width="19" style="5" bestFit="1" customWidth="1"/>
    <col min="7" max="7" width="8.83203125" style="5" bestFit="1" customWidth="1"/>
    <col min="8" max="8" width="14.5" style="5" bestFit="1" customWidth="1"/>
    <col min="9" max="9" width="18.83203125" style="5" bestFit="1" customWidth="1"/>
    <col min="10" max="10" width="7.5" style="5" bestFit="1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" t="s">
        <v>1</v>
      </c>
      <c r="B2" s="3">
        <v>0</v>
      </c>
      <c r="C2" s="3">
        <v>1</v>
      </c>
      <c r="D2" s="3">
        <v>0</v>
      </c>
      <c r="E2" s="3">
        <v>2</v>
      </c>
      <c r="F2" s="3">
        <v>14</v>
      </c>
      <c r="G2" s="3">
        <v>7</v>
      </c>
      <c r="H2" s="3">
        <v>21</v>
      </c>
      <c r="I2" s="3">
        <v>3</v>
      </c>
      <c r="J2" s="3">
        <v>48</v>
      </c>
    </row>
    <row r="3" spans="1:10" x14ac:dyDescent="0.2">
      <c r="A3" s="1" t="s">
        <v>2</v>
      </c>
      <c r="B3" s="3">
        <v>3</v>
      </c>
      <c r="C3" s="3">
        <v>4</v>
      </c>
      <c r="D3" s="3">
        <v>0</v>
      </c>
      <c r="E3" s="3">
        <v>7</v>
      </c>
      <c r="F3" s="3">
        <v>57</v>
      </c>
      <c r="G3" s="3">
        <v>7</v>
      </c>
      <c r="H3" s="3">
        <v>51</v>
      </c>
      <c r="I3" s="3">
        <v>19</v>
      </c>
      <c r="J3" s="3">
        <v>148</v>
      </c>
    </row>
    <row r="4" spans="1:10" x14ac:dyDescent="0.2">
      <c r="A4" s="1" t="s">
        <v>3</v>
      </c>
      <c r="B4" s="3">
        <v>6</v>
      </c>
      <c r="C4" s="3">
        <v>9</v>
      </c>
      <c r="D4" s="3">
        <v>0</v>
      </c>
      <c r="E4" s="3">
        <v>13</v>
      </c>
      <c r="F4" s="3">
        <v>99</v>
      </c>
      <c r="G4" s="3">
        <v>24</v>
      </c>
      <c r="H4" s="3">
        <v>106</v>
      </c>
      <c r="I4" s="3">
        <v>20</v>
      </c>
      <c r="J4" s="3">
        <v>277</v>
      </c>
    </row>
    <row r="5" spans="1:10" x14ac:dyDescent="0.2">
      <c r="A5" s="1" t="s">
        <v>4</v>
      </c>
      <c r="B5" s="3">
        <v>0</v>
      </c>
      <c r="C5" s="3">
        <v>2</v>
      </c>
      <c r="D5" s="3">
        <v>0</v>
      </c>
      <c r="E5" s="3">
        <v>5</v>
      </c>
      <c r="F5" s="3">
        <v>24</v>
      </c>
      <c r="G5" s="3">
        <v>13</v>
      </c>
      <c r="H5" s="3">
        <v>18</v>
      </c>
      <c r="I5" s="3">
        <v>6</v>
      </c>
      <c r="J5" s="3">
        <v>68</v>
      </c>
    </row>
    <row r="6" spans="1:10" x14ac:dyDescent="0.2">
      <c r="A6" s="1" t="s">
        <v>5</v>
      </c>
      <c r="B6" s="3">
        <v>1</v>
      </c>
      <c r="C6" s="3">
        <v>3</v>
      </c>
      <c r="D6" s="3">
        <v>0</v>
      </c>
      <c r="E6" s="3">
        <v>1</v>
      </c>
      <c r="F6" s="3">
        <v>21</v>
      </c>
      <c r="G6" s="3">
        <v>15</v>
      </c>
      <c r="H6" s="3">
        <v>10</v>
      </c>
      <c r="I6" s="3">
        <v>3</v>
      </c>
      <c r="J6" s="3">
        <v>54</v>
      </c>
    </row>
    <row r="7" spans="1:10" x14ac:dyDescent="0.2">
      <c r="A7" s="1" t="s">
        <v>6</v>
      </c>
      <c r="B7" s="3">
        <v>5</v>
      </c>
      <c r="C7" s="3">
        <v>1</v>
      </c>
      <c r="D7" s="3">
        <v>0</v>
      </c>
      <c r="E7" s="3">
        <v>4</v>
      </c>
      <c r="F7" s="3">
        <v>17</v>
      </c>
      <c r="G7" s="3">
        <v>8</v>
      </c>
      <c r="H7" s="3">
        <v>11</v>
      </c>
      <c r="I7" s="3">
        <v>12</v>
      </c>
      <c r="J7" s="3">
        <v>58</v>
      </c>
    </row>
    <row r="8" spans="1:10" x14ac:dyDescent="0.2">
      <c r="A8" s="1" t="s">
        <v>7</v>
      </c>
      <c r="B8" s="3">
        <v>12</v>
      </c>
      <c r="C8" s="3">
        <v>7</v>
      </c>
      <c r="D8" s="3">
        <v>0</v>
      </c>
      <c r="E8" s="3">
        <v>26</v>
      </c>
      <c r="F8" s="3">
        <v>116</v>
      </c>
      <c r="G8" s="3">
        <v>90</v>
      </c>
      <c r="H8" s="3">
        <v>128</v>
      </c>
      <c r="I8" s="3">
        <v>28</v>
      </c>
      <c r="J8" s="3">
        <v>407</v>
      </c>
    </row>
    <row r="9" spans="1:10" x14ac:dyDescent="0.2">
      <c r="A9" s="1" t="s">
        <v>8</v>
      </c>
      <c r="B9" s="3">
        <v>2</v>
      </c>
      <c r="C9" s="3">
        <v>5</v>
      </c>
      <c r="D9" s="3">
        <v>0</v>
      </c>
      <c r="E9" s="3">
        <v>5</v>
      </c>
      <c r="F9" s="3">
        <v>47</v>
      </c>
      <c r="G9" s="3">
        <v>8</v>
      </c>
      <c r="H9" s="3">
        <v>11</v>
      </c>
      <c r="I9" s="3">
        <v>0</v>
      </c>
      <c r="J9" s="3">
        <v>78</v>
      </c>
    </row>
    <row r="10" spans="1:10" x14ac:dyDescent="0.2">
      <c r="A10" s="1" t="s">
        <v>9</v>
      </c>
      <c r="B10" s="3">
        <v>7</v>
      </c>
      <c r="C10" s="3">
        <v>2</v>
      </c>
      <c r="D10" s="3">
        <v>0</v>
      </c>
      <c r="E10" s="3">
        <v>8</v>
      </c>
      <c r="F10" s="3">
        <v>37</v>
      </c>
      <c r="G10" s="3">
        <v>43</v>
      </c>
      <c r="H10" s="3">
        <v>144</v>
      </c>
      <c r="I10" s="3">
        <v>9</v>
      </c>
      <c r="J10" s="3">
        <v>250</v>
      </c>
    </row>
    <row r="11" spans="1:10" x14ac:dyDescent="0.2">
      <c r="A11" s="1" t="s">
        <v>10</v>
      </c>
      <c r="B11" s="3">
        <v>0</v>
      </c>
      <c r="C11" s="3">
        <v>6</v>
      </c>
      <c r="D11" s="3">
        <v>0</v>
      </c>
      <c r="E11" s="3">
        <v>4</v>
      </c>
      <c r="F11" s="3">
        <v>52</v>
      </c>
      <c r="G11" s="3">
        <v>24</v>
      </c>
      <c r="H11" s="3">
        <v>27</v>
      </c>
      <c r="I11" s="3">
        <v>11</v>
      </c>
      <c r="J11" s="3">
        <v>124</v>
      </c>
    </row>
    <row r="12" spans="1:10" x14ac:dyDescent="0.2">
      <c r="A12" s="1" t="s">
        <v>11</v>
      </c>
      <c r="B12" s="3">
        <v>11</v>
      </c>
      <c r="C12" s="3">
        <v>36</v>
      </c>
      <c r="D12" s="3">
        <v>1</v>
      </c>
      <c r="E12" s="3">
        <v>118</v>
      </c>
      <c r="F12" s="3">
        <v>248</v>
      </c>
      <c r="G12" s="3">
        <v>161</v>
      </c>
      <c r="H12" s="4">
        <v>1346</v>
      </c>
      <c r="I12" s="3">
        <v>320</v>
      </c>
      <c r="J12" s="4">
        <v>2241</v>
      </c>
    </row>
    <row r="13" spans="1:10" x14ac:dyDescent="0.2">
      <c r="A13" s="1" t="s">
        <v>12</v>
      </c>
      <c r="B13" s="3">
        <v>3</v>
      </c>
      <c r="C13" s="3">
        <v>2</v>
      </c>
      <c r="D13" s="3">
        <v>0</v>
      </c>
      <c r="E13" s="3">
        <v>3</v>
      </c>
      <c r="F13" s="3">
        <v>21</v>
      </c>
      <c r="G13" s="3">
        <v>23</v>
      </c>
      <c r="H13" s="3">
        <v>53</v>
      </c>
      <c r="I13" s="3">
        <v>2</v>
      </c>
      <c r="J13" s="3">
        <v>107</v>
      </c>
    </row>
    <row r="14" spans="1:10" x14ac:dyDescent="0.2">
      <c r="A14" s="1" t="s">
        <v>13</v>
      </c>
      <c r="B14" s="3">
        <v>16</v>
      </c>
      <c r="C14" s="3">
        <v>16</v>
      </c>
      <c r="D14" s="3">
        <v>0</v>
      </c>
      <c r="E14" s="3">
        <v>69</v>
      </c>
      <c r="F14" s="3">
        <v>114</v>
      </c>
      <c r="G14" s="3">
        <v>90</v>
      </c>
      <c r="H14" s="3">
        <v>407</v>
      </c>
      <c r="I14" s="3">
        <v>109</v>
      </c>
      <c r="J14" s="3">
        <v>821</v>
      </c>
    </row>
    <row r="15" spans="1:10" x14ac:dyDescent="0.2">
      <c r="A15" s="1" t="s">
        <v>14</v>
      </c>
      <c r="B15" s="3">
        <v>3</v>
      </c>
      <c r="C15" s="3">
        <v>6</v>
      </c>
      <c r="D15" s="3">
        <v>0</v>
      </c>
      <c r="E15" s="3">
        <v>7</v>
      </c>
      <c r="F15" s="3">
        <v>39</v>
      </c>
      <c r="G15" s="3">
        <v>26</v>
      </c>
      <c r="H15" s="3">
        <v>82</v>
      </c>
      <c r="I15" s="3">
        <v>6</v>
      </c>
      <c r="J15" s="3">
        <v>169</v>
      </c>
    </row>
    <row r="16" spans="1:10" x14ac:dyDescent="0.2">
      <c r="A16" s="1" t="s">
        <v>15</v>
      </c>
      <c r="B16" s="3">
        <v>13</v>
      </c>
      <c r="C16" s="3">
        <v>7</v>
      </c>
      <c r="D16" s="3">
        <v>0</v>
      </c>
      <c r="E16" s="3">
        <v>20</v>
      </c>
      <c r="F16" s="3">
        <v>75</v>
      </c>
      <c r="G16" s="3">
        <v>23</v>
      </c>
      <c r="H16" s="3">
        <v>97</v>
      </c>
      <c r="I16" s="3">
        <v>21</v>
      </c>
      <c r="J16" s="3">
        <v>256</v>
      </c>
    </row>
    <row r="17" spans="1:10" x14ac:dyDescent="0.2">
      <c r="A17" s="1" t="s">
        <v>16</v>
      </c>
      <c r="B17" s="3">
        <v>19</v>
      </c>
      <c r="C17" s="3">
        <v>32</v>
      </c>
      <c r="D17" s="3">
        <v>0</v>
      </c>
      <c r="E17" s="3">
        <v>86</v>
      </c>
      <c r="F17" s="3">
        <v>287</v>
      </c>
      <c r="G17" s="3">
        <v>141</v>
      </c>
      <c r="H17" s="3">
        <v>774</v>
      </c>
      <c r="I17" s="3">
        <v>157</v>
      </c>
      <c r="J17" s="4">
        <v>1496</v>
      </c>
    </row>
    <row r="18" spans="1:10" x14ac:dyDescent="0.2">
      <c r="A18" s="1" t="s">
        <v>17</v>
      </c>
      <c r="B18" s="3">
        <v>3</v>
      </c>
      <c r="C18" s="3">
        <v>4</v>
      </c>
      <c r="D18" s="3">
        <v>0</v>
      </c>
      <c r="E18" s="3">
        <v>14</v>
      </c>
      <c r="F18" s="3">
        <v>30</v>
      </c>
      <c r="G18" s="3">
        <v>19</v>
      </c>
      <c r="H18" s="3">
        <v>72</v>
      </c>
      <c r="I18" s="3">
        <v>18</v>
      </c>
      <c r="J18" s="3">
        <v>160</v>
      </c>
    </row>
    <row r="19" spans="1:10" x14ac:dyDescent="0.2">
      <c r="A19" s="1" t="s">
        <v>18</v>
      </c>
      <c r="B19" s="3">
        <v>14</v>
      </c>
      <c r="C19" s="3">
        <v>8</v>
      </c>
      <c r="D19" s="3">
        <v>0</v>
      </c>
      <c r="E19" s="3">
        <v>14</v>
      </c>
      <c r="F19" s="3">
        <v>36</v>
      </c>
      <c r="G19" s="3">
        <v>19</v>
      </c>
      <c r="H19" s="3">
        <v>140</v>
      </c>
      <c r="I19" s="3">
        <v>22</v>
      </c>
      <c r="J19" s="3">
        <v>253</v>
      </c>
    </row>
    <row r="20" spans="1:10" x14ac:dyDescent="0.2">
      <c r="A20" s="1" t="s">
        <v>19</v>
      </c>
      <c r="B20" s="3">
        <v>10</v>
      </c>
      <c r="C20" s="3">
        <v>5</v>
      </c>
      <c r="D20" s="3">
        <v>0</v>
      </c>
      <c r="E20" s="3">
        <v>1</v>
      </c>
      <c r="F20" s="3">
        <v>15</v>
      </c>
      <c r="G20" s="3">
        <v>15</v>
      </c>
      <c r="H20" s="3">
        <v>24</v>
      </c>
      <c r="I20" s="3">
        <v>12</v>
      </c>
      <c r="J20" s="3">
        <v>82</v>
      </c>
    </row>
    <row r="21" spans="1:10" x14ac:dyDescent="0.2">
      <c r="A21" s="1" t="s">
        <v>20</v>
      </c>
      <c r="B21" s="3">
        <v>3</v>
      </c>
      <c r="C21" s="3">
        <v>0</v>
      </c>
      <c r="D21" s="3">
        <v>0</v>
      </c>
      <c r="E21" s="3">
        <v>1</v>
      </c>
      <c r="F21" s="3">
        <v>19</v>
      </c>
      <c r="G21" s="3">
        <v>15</v>
      </c>
      <c r="H21" s="3">
        <v>36</v>
      </c>
      <c r="I21" s="3">
        <v>3</v>
      </c>
      <c r="J21" s="3">
        <v>77</v>
      </c>
    </row>
    <row r="22" spans="1:10" x14ac:dyDescent="0.2">
      <c r="A22" s="1" t="s">
        <v>21</v>
      </c>
      <c r="B22" s="3">
        <v>7</v>
      </c>
      <c r="C22" s="3">
        <v>4</v>
      </c>
      <c r="D22" s="3">
        <v>0</v>
      </c>
      <c r="E22" s="3">
        <v>11</v>
      </c>
      <c r="F22" s="3">
        <v>29</v>
      </c>
      <c r="G22" s="3">
        <v>18</v>
      </c>
      <c r="H22" s="3">
        <v>37</v>
      </c>
      <c r="I22" s="3">
        <v>14</v>
      </c>
      <c r="J22" s="3">
        <v>120</v>
      </c>
    </row>
    <row r="23" spans="1:10" x14ac:dyDescent="0.2">
      <c r="A23" s="1" t="s">
        <v>22</v>
      </c>
      <c r="B23" s="3">
        <v>3</v>
      </c>
      <c r="C23" s="3">
        <v>5</v>
      </c>
      <c r="D23" s="3">
        <v>0</v>
      </c>
      <c r="E23" s="3">
        <v>0</v>
      </c>
      <c r="F23" s="3">
        <v>28</v>
      </c>
      <c r="G23" s="3">
        <v>7</v>
      </c>
      <c r="H23" s="3">
        <v>23</v>
      </c>
      <c r="I23" s="3">
        <v>7</v>
      </c>
      <c r="J23" s="3">
        <v>73</v>
      </c>
    </row>
    <row r="24" spans="1:10" x14ac:dyDescent="0.2">
      <c r="A24" s="1" t="s">
        <v>23</v>
      </c>
      <c r="B24" s="3">
        <v>1</v>
      </c>
      <c r="C24" s="3">
        <v>3</v>
      </c>
      <c r="D24" s="3">
        <v>0</v>
      </c>
      <c r="E24" s="3">
        <v>2</v>
      </c>
      <c r="F24" s="3">
        <v>32</v>
      </c>
      <c r="G24" s="3">
        <v>10</v>
      </c>
      <c r="H24" s="3">
        <v>23</v>
      </c>
      <c r="I24" s="3">
        <v>9</v>
      </c>
      <c r="J24" s="3">
        <v>80</v>
      </c>
    </row>
    <row r="25" spans="1:10" x14ac:dyDescent="0.2">
      <c r="A25" s="1" t="s">
        <v>24</v>
      </c>
      <c r="B25" s="3">
        <v>4</v>
      </c>
      <c r="C25" s="3">
        <v>2</v>
      </c>
      <c r="D25" s="3">
        <v>0</v>
      </c>
      <c r="E25" s="3">
        <v>6</v>
      </c>
      <c r="F25" s="3">
        <v>28</v>
      </c>
      <c r="G25" s="3">
        <v>18</v>
      </c>
      <c r="H25" s="3">
        <v>50</v>
      </c>
      <c r="I25" s="3">
        <v>6</v>
      </c>
      <c r="J25" s="3">
        <v>114</v>
      </c>
    </row>
    <row r="26" spans="1:10" x14ac:dyDescent="0.2">
      <c r="A26" s="1" t="s">
        <v>25</v>
      </c>
      <c r="B26" s="3">
        <v>1</v>
      </c>
      <c r="C26" s="3">
        <v>1</v>
      </c>
      <c r="D26" s="3">
        <v>0</v>
      </c>
      <c r="E26" s="3">
        <v>0</v>
      </c>
      <c r="F26" s="3">
        <v>5</v>
      </c>
      <c r="G26" s="3">
        <v>2</v>
      </c>
      <c r="H26" s="3">
        <v>7</v>
      </c>
      <c r="I26" s="3">
        <v>2</v>
      </c>
      <c r="J26" s="3">
        <v>18</v>
      </c>
    </row>
    <row r="27" spans="1:10" x14ac:dyDescent="0.2">
      <c r="A27" s="1" t="s">
        <v>26</v>
      </c>
      <c r="B27" s="3">
        <v>7</v>
      </c>
      <c r="C27" s="3">
        <v>7</v>
      </c>
      <c r="D27" s="3">
        <v>0</v>
      </c>
      <c r="E27" s="3">
        <v>19</v>
      </c>
      <c r="F27" s="3">
        <v>25</v>
      </c>
      <c r="G27" s="3">
        <v>69</v>
      </c>
      <c r="H27" s="3">
        <v>152</v>
      </c>
      <c r="I27" s="3">
        <v>21</v>
      </c>
      <c r="J27" s="3">
        <v>300</v>
      </c>
    </row>
    <row r="28" spans="1:10" x14ac:dyDescent="0.2">
      <c r="A28" s="1" t="s">
        <v>27</v>
      </c>
      <c r="B28" s="3">
        <v>10</v>
      </c>
      <c r="C28" s="3">
        <v>6</v>
      </c>
      <c r="D28" s="3">
        <v>0</v>
      </c>
      <c r="E28" s="3">
        <v>16</v>
      </c>
      <c r="F28" s="3">
        <v>63</v>
      </c>
      <c r="G28" s="3">
        <v>36</v>
      </c>
      <c r="H28" s="3">
        <v>73</v>
      </c>
      <c r="I28" s="3">
        <v>15</v>
      </c>
      <c r="J28" s="3">
        <v>219</v>
      </c>
    </row>
    <row r="29" spans="1:10" x14ac:dyDescent="0.2">
      <c r="A29" s="1" t="s">
        <v>28</v>
      </c>
      <c r="B29" s="3">
        <v>4</v>
      </c>
      <c r="C29" s="3">
        <v>1</v>
      </c>
      <c r="D29" s="3">
        <v>0</v>
      </c>
      <c r="E29" s="3">
        <v>1</v>
      </c>
      <c r="F29" s="3">
        <v>15</v>
      </c>
      <c r="G29" s="3">
        <v>6</v>
      </c>
      <c r="H29" s="3">
        <v>24</v>
      </c>
      <c r="I29" s="3">
        <v>3</v>
      </c>
      <c r="J29" s="3">
        <v>54</v>
      </c>
    </row>
    <row r="30" spans="1:10" x14ac:dyDescent="0.2">
      <c r="A30" s="1" t="s">
        <v>29</v>
      </c>
      <c r="B30" s="3">
        <v>2</v>
      </c>
      <c r="C30" s="3">
        <v>2</v>
      </c>
      <c r="D30" s="3">
        <v>0</v>
      </c>
      <c r="E30" s="3">
        <v>2</v>
      </c>
      <c r="F30" s="3">
        <v>32</v>
      </c>
      <c r="G30" s="3">
        <v>7</v>
      </c>
      <c r="H30" s="3">
        <v>20</v>
      </c>
      <c r="I30" s="3">
        <v>5</v>
      </c>
      <c r="J30" s="3">
        <v>70</v>
      </c>
    </row>
    <row r="31" spans="1:10" x14ac:dyDescent="0.2">
      <c r="A31" s="1" t="s">
        <v>30</v>
      </c>
      <c r="B31" s="3">
        <v>6</v>
      </c>
      <c r="C31" s="3">
        <v>9</v>
      </c>
      <c r="D31" s="3">
        <v>0</v>
      </c>
      <c r="E31" s="3">
        <v>15</v>
      </c>
      <c r="F31" s="3">
        <v>100</v>
      </c>
      <c r="G31" s="3">
        <v>38</v>
      </c>
      <c r="H31" s="3">
        <v>72</v>
      </c>
      <c r="I31" s="3">
        <v>16</v>
      </c>
      <c r="J31" s="3">
        <v>256</v>
      </c>
    </row>
    <row r="32" spans="1:10" x14ac:dyDescent="0.2">
      <c r="A32" s="1" t="s">
        <v>31</v>
      </c>
      <c r="B32" s="3">
        <v>3</v>
      </c>
      <c r="C32" s="3">
        <v>1</v>
      </c>
      <c r="D32" s="3">
        <v>0</v>
      </c>
      <c r="E32" s="3">
        <v>2</v>
      </c>
      <c r="F32" s="3">
        <v>31</v>
      </c>
      <c r="G32" s="3">
        <v>13</v>
      </c>
      <c r="H32" s="3">
        <v>21</v>
      </c>
      <c r="I32" s="3">
        <v>1</v>
      </c>
      <c r="J32" s="3">
        <v>72</v>
      </c>
    </row>
    <row r="33" spans="1:10" x14ac:dyDescent="0.2">
      <c r="A33" s="1" t="s">
        <v>32</v>
      </c>
      <c r="B33" s="3">
        <v>4</v>
      </c>
      <c r="C33" s="3">
        <v>5</v>
      </c>
      <c r="D33" s="3">
        <v>0</v>
      </c>
      <c r="E33" s="3">
        <v>15</v>
      </c>
      <c r="F33" s="3">
        <v>44</v>
      </c>
      <c r="G33" s="3">
        <v>36</v>
      </c>
      <c r="H33" s="3">
        <v>170</v>
      </c>
      <c r="I33" s="3">
        <v>48</v>
      </c>
      <c r="J33" s="3">
        <v>322</v>
      </c>
    </row>
    <row r="34" spans="1:10" x14ac:dyDescent="0.2">
      <c r="A34" s="1" t="s">
        <v>33</v>
      </c>
      <c r="B34" s="3">
        <v>11</v>
      </c>
      <c r="C34" s="3">
        <v>0</v>
      </c>
      <c r="D34" s="3">
        <v>0</v>
      </c>
      <c r="E34" s="3">
        <v>9</v>
      </c>
      <c r="F34" s="3">
        <v>38</v>
      </c>
      <c r="G34" s="3">
        <v>15</v>
      </c>
      <c r="H34" s="3">
        <v>50</v>
      </c>
      <c r="I34" s="3">
        <v>8</v>
      </c>
      <c r="J34" s="3">
        <v>131</v>
      </c>
    </row>
    <row r="35" spans="1:10" x14ac:dyDescent="0.2">
      <c r="A35" s="1" t="s">
        <v>34</v>
      </c>
      <c r="B35" s="3">
        <v>5</v>
      </c>
      <c r="C35" s="3">
        <v>3</v>
      </c>
      <c r="D35" s="3">
        <v>0</v>
      </c>
      <c r="E35" s="3">
        <v>10</v>
      </c>
      <c r="F35" s="3">
        <v>45</v>
      </c>
      <c r="G35" s="3">
        <v>34</v>
      </c>
      <c r="H35" s="3">
        <v>100</v>
      </c>
      <c r="I35" s="3">
        <v>5</v>
      </c>
      <c r="J35" s="3">
        <v>202</v>
      </c>
    </row>
    <row r="36" spans="1:10" x14ac:dyDescent="0.2">
      <c r="A36" s="1" t="s">
        <v>35</v>
      </c>
      <c r="B36" s="3">
        <v>1</v>
      </c>
      <c r="C36" s="3">
        <v>1</v>
      </c>
      <c r="D36" s="3">
        <v>0</v>
      </c>
      <c r="E36" s="3">
        <v>0</v>
      </c>
      <c r="F36" s="3">
        <v>3</v>
      </c>
      <c r="G36" s="3">
        <v>6</v>
      </c>
      <c r="H36" s="3">
        <v>14</v>
      </c>
      <c r="I36" s="3">
        <v>2</v>
      </c>
      <c r="J36" s="3">
        <v>27</v>
      </c>
    </row>
    <row r="37" spans="1:10" x14ac:dyDescent="0.2">
      <c r="A37" s="1" t="s">
        <v>36</v>
      </c>
      <c r="B37" s="3">
        <v>9</v>
      </c>
      <c r="C37" s="3">
        <v>10</v>
      </c>
      <c r="D37" s="3">
        <v>0</v>
      </c>
      <c r="E37" s="3">
        <v>24</v>
      </c>
      <c r="F37" s="3">
        <v>88</v>
      </c>
      <c r="G37" s="3">
        <v>65</v>
      </c>
      <c r="H37" s="3">
        <v>170</v>
      </c>
      <c r="I37" s="3">
        <v>30</v>
      </c>
      <c r="J37" s="3">
        <v>396</v>
      </c>
    </row>
    <row r="38" spans="1:10" x14ac:dyDescent="0.2">
      <c r="A38" s="1" t="s">
        <v>37</v>
      </c>
      <c r="B38" s="3">
        <v>1</v>
      </c>
      <c r="C38" s="3">
        <v>5</v>
      </c>
      <c r="D38" s="3">
        <v>0</v>
      </c>
      <c r="E38" s="3">
        <v>6</v>
      </c>
      <c r="F38" s="3">
        <v>53</v>
      </c>
      <c r="G38" s="3">
        <v>19</v>
      </c>
      <c r="H38" s="3">
        <v>77</v>
      </c>
      <c r="I38" s="3">
        <v>8</v>
      </c>
      <c r="J38" s="3">
        <v>169</v>
      </c>
    </row>
    <row r="39" spans="1:10" x14ac:dyDescent="0.2">
      <c r="A39" s="1" t="s">
        <v>38</v>
      </c>
      <c r="B39" s="3">
        <v>2</v>
      </c>
      <c r="C39" s="3">
        <v>3</v>
      </c>
      <c r="D39" s="3">
        <v>0</v>
      </c>
      <c r="E39" s="3">
        <v>2</v>
      </c>
      <c r="F39" s="3">
        <v>16</v>
      </c>
      <c r="G39" s="3">
        <v>10</v>
      </c>
      <c r="H39" s="3">
        <v>18</v>
      </c>
      <c r="I39" s="3">
        <v>2</v>
      </c>
      <c r="J39" s="3">
        <v>53</v>
      </c>
    </row>
    <row r="40" spans="1:10" x14ac:dyDescent="0.2">
      <c r="A40" s="1" t="s">
        <v>39</v>
      </c>
      <c r="B40" s="3">
        <v>14</v>
      </c>
      <c r="C40" s="3">
        <v>7</v>
      </c>
      <c r="D40" s="3">
        <v>0</v>
      </c>
      <c r="E40" s="3">
        <v>10</v>
      </c>
      <c r="F40" s="3">
        <v>52</v>
      </c>
      <c r="G40" s="3">
        <v>20</v>
      </c>
      <c r="H40" s="3">
        <v>54</v>
      </c>
      <c r="I40" s="3">
        <v>8</v>
      </c>
      <c r="J40" s="3">
        <v>165</v>
      </c>
    </row>
    <row r="41" spans="1:10" x14ac:dyDescent="0.2">
      <c r="A41" s="1" t="s">
        <v>40</v>
      </c>
      <c r="B41" s="3">
        <v>7</v>
      </c>
      <c r="C41" s="3">
        <v>4</v>
      </c>
      <c r="D41" s="3">
        <v>0</v>
      </c>
      <c r="E41" s="3">
        <v>17</v>
      </c>
      <c r="F41" s="3">
        <v>58</v>
      </c>
      <c r="G41" s="3">
        <v>21</v>
      </c>
      <c r="H41" s="3">
        <v>66</v>
      </c>
      <c r="I41" s="3">
        <v>9</v>
      </c>
      <c r="J41" s="3">
        <v>182</v>
      </c>
    </row>
    <row r="42" spans="1:10" x14ac:dyDescent="0.2">
      <c r="A42" s="1" t="s">
        <v>41</v>
      </c>
      <c r="B42" s="3">
        <v>0</v>
      </c>
      <c r="C42" s="3">
        <v>3</v>
      </c>
      <c r="D42" s="3">
        <v>0</v>
      </c>
      <c r="E42" s="3">
        <v>4</v>
      </c>
      <c r="F42" s="3">
        <v>14</v>
      </c>
      <c r="G42" s="3">
        <v>7</v>
      </c>
      <c r="H42" s="3">
        <v>18</v>
      </c>
      <c r="I42" s="3">
        <v>3</v>
      </c>
      <c r="J42" s="3">
        <v>49</v>
      </c>
    </row>
    <row r="43" spans="1:10" x14ac:dyDescent="0.2">
      <c r="A43" s="1" t="s">
        <v>42</v>
      </c>
      <c r="B43" s="3">
        <v>0</v>
      </c>
      <c r="C43" s="3">
        <v>3</v>
      </c>
      <c r="D43" s="3">
        <v>0</v>
      </c>
      <c r="E43" s="3">
        <v>3</v>
      </c>
      <c r="F43" s="3">
        <v>24</v>
      </c>
      <c r="G43" s="3">
        <v>19</v>
      </c>
      <c r="H43" s="3">
        <v>21</v>
      </c>
      <c r="I43" s="3">
        <v>3</v>
      </c>
      <c r="J43" s="3">
        <v>73</v>
      </c>
    </row>
    <row r="44" spans="1:10" x14ac:dyDescent="0.2">
      <c r="A44" s="1" t="s">
        <v>43</v>
      </c>
      <c r="B44" s="3">
        <v>0</v>
      </c>
      <c r="C44" s="3">
        <v>0</v>
      </c>
      <c r="D44" s="3">
        <v>0</v>
      </c>
      <c r="E44" s="3">
        <v>1</v>
      </c>
      <c r="F44" s="3">
        <v>6</v>
      </c>
      <c r="G44" s="3">
        <v>3</v>
      </c>
      <c r="H44" s="3">
        <v>11</v>
      </c>
      <c r="I44" s="3">
        <v>1</v>
      </c>
      <c r="J44" s="3">
        <v>22</v>
      </c>
    </row>
    <row r="45" spans="1:10" x14ac:dyDescent="0.2">
      <c r="A45" s="1" t="s">
        <v>44</v>
      </c>
      <c r="B45" s="3">
        <v>4</v>
      </c>
      <c r="C45" s="3">
        <v>4</v>
      </c>
      <c r="D45" s="3">
        <v>0</v>
      </c>
      <c r="E45" s="3">
        <v>15</v>
      </c>
      <c r="F45" s="3">
        <v>67</v>
      </c>
      <c r="G45" s="3">
        <v>18</v>
      </c>
      <c r="H45" s="3">
        <v>45</v>
      </c>
      <c r="I45" s="3">
        <v>6</v>
      </c>
      <c r="J45" s="3">
        <v>159</v>
      </c>
    </row>
    <row r="46" spans="1:10" x14ac:dyDescent="0.2">
      <c r="A46" s="1" t="s">
        <v>45</v>
      </c>
      <c r="B46" s="3">
        <v>14</v>
      </c>
      <c r="C46" s="3">
        <v>5</v>
      </c>
      <c r="D46" s="3">
        <v>0</v>
      </c>
      <c r="E46" s="3">
        <v>15</v>
      </c>
      <c r="F46" s="3">
        <v>57</v>
      </c>
      <c r="G46" s="3">
        <v>26</v>
      </c>
      <c r="H46" s="3">
        <v>127</v>
      </c>
      <c r="I46" s="3">
        <v>9</v>
      </c>
      <c r="J46" s="3">
        <v>253</v>
      </c>
    </row>
    <row r="47" spans="1:10" x14ac:dyDescent="0.2">
      <c r="A47" s="1" t="s">
        <v>46</v>
      </c>
      <c r="B47" s="3">
        <v>1</v>
      </c>
      <c r="C47" s="3">
        <v>4</v>
      </c>
      <c r="D47" s="3">
        <v>0</v>
      </c>
      <c r="E47" s="3">
        <v>9</v>
      </c>
      <c r="F47" s="3">
        <v>51</v>
      </c>
      <c r="G47" s="3">
        <v>21</v>
      </c>
      <c r="H47" s="3">
        <v>78</v>
      </c>
      <c r="I47" s="3">
        <v>8</v>
      </c>
      <c r="J47" s="3">
        <v>172</v>
      </c>
    </row>
    <row r="48" spans="1:10" x14ac:dyDescent="0.2">
      <c r="A48" s="1" t="s">
        <v>47</v>
      </c>
      <c r="B48" s="3">
        <v>15</v>
      </c>
      <c r="C48" s="3">
        <v>4</v>
      </c>
      <c r="D48" s="3">
        <v>1</v>
      </c>
      <c r="E48" s="3">
        <v>12</v>
      </c>
      <c r="F48" s="3">
        <v>65</v>
      </c>
      <c r="G48" s="3">
        <v>38</v>
      </c>
      <c r="H48" s="3">
        <v>143</v>
      </c>
      <c r="I48" s="3">
        <v>15</v>
      </c>
      <c r="J48" s="3">
        <v>293</v>
      </c>
    </row>
    <row r="49" spans="1:10" x14ac:dyDescent="0.2">
      <c r="A49" s="1" t="s">
        <v>48</v>
      </c>
      <c r="B49" s="3">
        <v>0</v>
      </c>
      <c r="C49" s="3">
        <v>0</v>
      </c>
      <c r="D49" s="3">
        <v>0</v>
      </c>
      <c r="E49" s="3">
        <v>0</v>
      </c>
      <c r="F49" s="3">
        <v>5</v>
      </c>
      <c r="G49" s="3">
        <v>4</v>
      </c>
      <c r="H49" s="3">
        <v>8</v>
      </c>
      <c r="I49" s="3">
        <v>0</v>
      </c>
      <c r="J49" s="3">
        <v>17</v>
      </c>
    </row>
    <row r="50" spans="1:10" x14ac:dyDescent="0.2">
      <c r="A50" s="1" t="s">
        <v>49</v>
      </c>
      <c r="B50" s="3">
        <v>2</v>
      </c>
      <c r="C50" s="3">
        <v>1</v>
      </c>
      <c r="D50" s="3">
        <v>0</v>
      </c>
      <c r="E50" s="3">
        <v>4</v>
      </c>
      <c r="F50" s="3">
        <v>32</v>
      </c>
      <c r="G50" s="3">
        <v>10</v>
      </c>
      <c r="H50" s="3">
        <v>10</v>
      </c>
      <c r="I50" s="3">
        <v>0</v>
      </c>
      <c r="J50" s="3">
        <v>59</v>
      </c>
    </row>
    <row r="51" spans="1:10" x14ac:dyDescent="0.2">
      <c r="A51" s="1" t="s">
        <v>50</v>
      </c>
      <c r="B51" s="3">
        <v>5</v>
      </c>
      <c r="C51" s="3">
        <v>12</v>
      </c>
      <c r="D51" s="3">
        <v>0</v>
      </c>
      <c r="E51" s="3">
        <v>9</v>
      </c>
      <c r="F51" s="3">
        <v>77</v>
      </c>
      <c r="G51" s="3">
        <v>25</v>
      </c>
      <c r="H51" s="3">
        <v>79</v>
      </c>
      <c r="I51" s="3">
        <v>16</v>
      </c>
      <c r="J51" s="3">
        <v>223</v>
      </c>
    </row>
    <row r="52" spans="1:10" x14ac:dyDescent="0.2">
      <c r="A52" s="1" t="s">
        <v>51</v>
      </c>
      <c r="B52" s="3">
        <v>2</v>
      </c>
      <c r="C52" s="3">
        <v>1</v>
      </c>
      <c r="D52" s="3">
        <v>0</v>
      </c>
      <c r="E52" s="3">
        <v>4</v>
      </c>
      <c r="F52" s="3">
        <v>34</v>
      </c>
      <c r="G52" s="3">
        <v>6</v>
      </c>
      <c r="H52" s="3">
        <v>33</v>
      </c>
      <c r="I52" s="3">
        <v>3</v>
      </c>
      <c r="J52" s="3">
        <v>83</v>
      </c>
    </row>
    <row r="53" spans="1:10" x14ac:dyDescent="0.2">
      <c r="A53" s="1" t="s">
        <v>52</v>
      </c>
      <c r="B53" s="3">
        <v>5</v>
      </c>
      <c r="C53" s="3">
        <v>8</v>
      </c>
      <c r="D53" s="3">
        <v>0</v>
      </c>
      <c r="E53" s="3">
        <v>10</v>
      </c>
      <c r="F53" s="3">
        <v>36</v>
      </c>
      <c r="G53" s="3">
        <v>22</v>
      </c>
      <c r="H53" s="3">
        <v>40</v>
      </c>
      <c r="I53" s="3">
        <v>10</v>
      </c>
      <c r="J53" s="3">
        <v>131</v>
      </c>
    </row>
    <row r="54" spans="1:10" x14ac:dyDescent="0.2">
      <c r="A54" s="1" t="s">
        <v>53</v>
      </c>
      <c r="B54" s="3">
        <v>1</v>
      </c>
      <c r="C54" s="3">
        <v>4</v>
      </c>
      <c r="D54" s="3">
        <v>0</v>
      </c>
      <c r="E54" s="3">
        <v>12</v>
      </c>
      <c r="F54" s="3">
        <v>42</v>
      </c>
      <c r="G54" s="3">
        <v>26</v>
      </c>
      <c r="H54" s="3">
        <v>48</v>
      </c>
      <c r="I54" s="3">
        <v>11</v>
      </c>
      <c r="J54" s="3">
        <v>144</v>
      </c>
    </row>
    <row r="55" spans="1:10" x14ac:dyDescent="0.2">
      <c r="A55" s="1" t="s">
        <v>54</v>
      </c>
      <c r="B55" s="3">
        <v>2</v>
      </c>
      <c r="C55" s="3">
        <v>1</v>
      </c>
      <c r="D55" s="3">
        <v>0</v>
      </c>
      <c r="E55" s="3">
        <v>3</v>
      </c>
      <c r="F55" s="3">
        <v>10</v>
      </c>
      <c r="G55" s="3">
        <v>15</v>
      </c>
      <c r="H55" s="3">
        <v>38</v>
      </c>
      <c r="I55" s="3">
        <v>8</v>
      </c>
      <c r="J55" s="3">
        <v>77</v>
      </c>
    </row>
    <row r="56" spans="1:10" x14ac:dyDescent="0.2">
      <c r="A56" s="1" t="s">
        <v>55</v>
      </c>
      <c r="B56" s="3">
        <v>1</v>
      </c>
      <c r="C56" s="3">
        <v>4</v>
      </c>
      <c r="D56" s="3">
        <v>0</v>
      </c>
      <c r="E56" s="3">
        <v>0</v>
      </c>
      <c r="F56" s="3">
        <v>21</v>
      </c>
      <c r="G56" s="3">
        <v>17</v>
      </c>
      <c r="H56" s="3">
        <v>17</v>
      </c>
      <c r="I56" s="3">
        <v>3</v>
      </c>
      <c r="J56" s="3">
        <v>63</v>
      </c>
    </row>
    <row r="57" spans="1:10" x14ac:dyDescent="0.2">
      <c r="A57" s="1" t="s">
        <v>56</v>
      </c>
      <c r="B57" s="3">
        <v>0</v>
      </c>
      <c r="C57" s="3">
        <v>3</v>
      </c>
      <c r="D57" s="3">
        <v>0</v>
      </c>
      <c r="E57" s="3">
        <v>7</v>
      </c>
      <c r="F57" s="3">
        <v>37</v>
      </c>
      <c r="G57" s="3">
        <v>17</v>
      </c>
      <c r="H57" s="3">
        <v>29</v>
      </c>
      <c r="I57" s="3">
        <v>4</v>
      </c>
      <c r="J57" s="3">
        <v>97</v>
      </c>
    </row>
    <row r="58" spans="1:10" x14ac:dyDescent="0.2">
      <c r="A58" s="1" t="s">
        <v>57</v>
      </c>
      <c r="B58" s="3">
        <v>2</v>
      </c>
      <c r="C58" s="3">
        <v>4</v>
      </c>
      <c r="D58" s="3">
        <v>0</v>
      </c>
      <c r="E58" s="3">
        <v>2</v>
      </c>
      <c r="F58" s="3">
        <v>29</v>
      </c>
      <c r="G58" s="3">
        <v>11</v>
      </c>
      <c r="H58" s="3">
        <v>15</v>
      </c>
      <c r="I58" s="3">
        <v>3</v>
      </c>
      <c r="J58" s="3">
        <v>66</v>
      </c>
    </row>
    <row r="59" spans="1:10" x14ac:dyDescent="0.2">
      <c r="A59" s="1" t="s">
        <v>58</v>
      </c>
      <c r="B59" s="3">
        <v>22</v>
      </c>
      <c r="C59" s="3">
        <v>21</v>
      </c>
      <c r="D59" s="3">
        <v>0</v>
      </c>
      <c r="E59" s="3">
        <v>29</v>
      </c>
      <c r="F59" s="3">
        <v>177</v>
      </c>
      <c r="G59" s="3">
        <v>71</v>
      </c>
      <c r="H59" s="3">
        <v>364</v>
      </c>
      <c r="I59" s="3">
        <v>51</v>
      </c>
      <c r="J59" s="3">
        <v>735</v>
      </c>
    </row>
    <row r="60" spans="1:10" x14ac:dyDescent="0.2">
      <c r="A60" s="1" t="s">
        <v>59</v>
      </c>
      <c r="B60" s="3">
        <v>0</v>
      </c>
      <c r="C60" s="3">
        <v>2</v>
      </c>
      <c r="D60" s="3">
        <v>0</v>
      </c>
      <c r="E60" s="3">
        <v>7</v>
      </c>
      <c r="F60" s="3">
        <v>43</v>
      </c>
      <c r="G60" s="3">
        <v>10</v>
      </c>
      <c r="H60" s="3">
        <v>60</v>
      </c>
      <c r="I60" s="3">
        <v>7</v>
      </c>
      <c r="J60" s="3">
        <v>129</v>
      </c>
    </row>
    <row r="61" spans="1:10" x14ac:dyDescent="0.2">
      <c r="A61" s="1" t="s">
        <v>60</v>
      </c>
      <c r="B61" s="3">
        <v>1</v>
      </c>
      <c r="C61" s="3">
        <v>3</v>
      </c>
      <c r="D61" s="3">
        <v>0</v>
      </c>
      <c r="E61" s="3">
        <v>4</v>
      </c>
      <c r="F61" s="3">
        <v>23</v>
      </c>
      <c r="G61" s="3">
        <v>12</v>
      </c>
      <c r="H61" s="3">
        <v>43</v>
      </c>
      <c r="I61" s="3">
        <v>11</v>
      </c>
      <c r="J61" s="3">
        <v>97</v>
      </c>
    </row>
    <row r="62" spans="1:10" x14ac:dyDescent="0.2">
      <c r="A62" s="1" t="s">
        <v>61</v>
      </c>
      <c r="B62" s="3">
        <v>7</v>
      </c>
      <c r="C62" s="3">
        <v>7</v>
      </c>
      <c r="D62" s="3">
        <v>0</v>
      </c>
      <c r="E62" s="3">
        <v>17</v>
      </c>
      <c r="F62" s="3">
        <v>96</v>
      </c>
      <c r="G62" s="3">
        <v>36</v>
      </c>
      <c r="H62" s="3">
        <v>77</v>
      </c>
      <c r="I62" s="3">
        <v>9</v>
      </c>
      <c r="J62" s="3">
        <v>249</v>
      </c>
    </row>
    <row r="63" spans="1:10" x14ac:dyDescent="0.2">
      <c r="A63" s="1" t="s">
        <v>62</v>
      </c>
      <c r="B63" s="3">
        <v>1</v>
      </c>
      <c r="C63" s="3">
        <v>2</v>
      </c>
      <c r="D63" s="3">
        <v>0</v>
      </c>
      <c r="E63" s="3">
        <v>2</v>
      </c>
      <c r="F63" s="3">
        <v>9</v>
      </c>
      <c r="G63" s="3">
        <v>20</v>
      </c>
      <c r="H63" s="3">
        <v>8</v>
      </c>
      <c r="I63" s="3">
        <v>0</v>
      </c>
      <c r="J63" s="3">
        <v>42</v>
      </c>
    </row>
    <row r="64" spans="1:10" x14ac:dyDescent="0.2">
      <c r="A64" s="1" t="s">
        <v>63</v>
      </c>
      <c r="B64" s="3">
        <v>4</v>
      </c>
      <c r="C64" s="3">
        <v>5</v>
      </c>
      <c r="D64" s="3">
        <v>0</v>
      </c>
      <c r="E64" s="3">
        <v>6</v>
      </c>
      <c r="F64" s="3">
        <v>38</v>
      </c>
      <c r="G64" s="3">
        <v>11</v>
      </c>
      <c r="H64" s="3">
        <v>32</v>
      </c>
      <c r="I64" s="3">
        <v>9</v>
      </c>
      <c r="J64" s="3">
        <v>105</v>
      </c>
    </row>
    <row r="65" spans="1:10" x14ac:dyDescent="0.2">
      <c r="A65" s="1" t="s">
        <v>64</v>
      </c>
      <c r="B65" s="3">
        <v>1</v>
      </c>
      <c r="C65" s="3">
        <v>3</v>
      </c>
      <c r="D65" s="3">
        <v>0</v>
      </c>
      <c r="E65" s="3">
        <v>3</v>
      </c>
      <c r="F65" s="3">
        <v>20</v>
      </c>
      <c r="G65" s="3">
        <v>12</v>
      </c>
      <c r="H65" s="3">
        <v>34</v>
      </c>
      <c r="I65" s="3">
        <v>4</v>
      </c>
      <c r="J65" s="3">
        <v>77</v>
      </c>
    </row>
    <row r="66" spans="1:10" x14ac:dyDescent="0.2">
      <c r="A66" s="1" t="s">
        <v>65</v>
      </c>
      <c r="B66" s="3">
        <v>77</v>
      </c>
      <c r="C66" s="3">
        <v>87</v>
      </c>
      <c r="D66" s="3">
        <v>2</v>
      </c>
      <c r="E66" s="3">
        <v>347</v>
      </c>
      <c r="F66" s="3">
        <v>581</v>
      </c>
      <c r="G66" s="3">
        <v>376</v>
      </c>
      <c r="H66" s="4">
        <v>2431</v>
      </c>
      <c r="I66" s="3">
        <v>775</v>
      </c>
      <c r="J66" s="4">
        <v>4676</v>
      </c>
    </row>
    <row r="67" spans="1:10" x14ac:dyDescent="0.2">
      <c r="A67" s="1" t="s">
        <v>66</v>
      </c>
      <c r="B67" s="3">
        <v>2</v>
      </c>
      <c r="C67" s="3">
        <v>4</v>
      </c>
      <c r="D67" s="3">
        <v>0</v>
      </c>
      <c r="E67" s="3">
        <v>12</v>
      </c>
      <c r="F67" s="3">
        <v>37</v>
      </c>
      <c r="G67" s="3">
        <v>19</v>
      </c>
      <c r="H67" s="3">
        <v>62</v>
      </c>
      <c r="I67" s="3">
        <v>11</v>
      </c>
      <c r="J67" s="3">
        <v>147</v>
      </c>
    </row>
    <row r="68" spans="1:10" x14ac:dyDescent="0.2">
      <c r="A68" s="1" t="s">
        <v>67</v>
      </c>
      <c r="B68" s="3">
        <v>6</v>
      </c>
      <c r="C68" s="3">
        <v>2</v>
      </c>
      <c r="D68" s="3">
        <v>0</v>
      </c>
      <c r="E68" s="3">
        <v>6</v>
      </c>
      <c r="F68" s="3">
        <v>53</v>
      </c>
      <c r="G68" s="3">
        <v>24</v>
      </c>
      <c r="H68" s="3">
        <v>35</v>
      </c>
      <c r="I68" s="3">
        <v>5</v>
      </c>
      <c r="J68" s="3">
        <v>131</v>
      </c>
    </row>
    <row r="69" spans="1:10" x14ac:dyDescent="0.2">
      <c r="A69" s="1" t="s">
        <v>68</v>
      </c>
      <c r="B69" s="3">
        <v>6</v>
      </c>
      <c r="C69" s="3">
        <v>4</v>
      </c>
      <c r="D69" s="3">
        <v>0</v>
      </c>
      <c r="E69" s="3">
        <v>9</v>
      </c>
      <c r="F69" s="3">
        <v>44</v>
      </c>
      <c r="G69" s="3">
        <v>16</v>
      </c>
      <c r="H69" s="3">
        <v>63</v>
      </c>
      <c r="I69" s="3">
        <v>4</v>
      </c>
      <c r="J69" s="3">
        <v>146</v>
      </c>
    </row>
    <row r="70" spans="1:10" x14ac:dyDescent="0.2">
      <c r="A70" s="1" t="s">
        <v>69</v>
      </c>
      <c r="B70" s="3">
        <v>10</v>
      </c>
      <c r="C70" s="3">
        <v>2</v>
      </c>
      <c r="D70" s="3">
        <v>0</v>
      </c>
      <c r="E70" s="3">
        <v>16</v>
      </c>
      <c r="F70" s="3">
        <v>37</v>
      </c>
      <c r="G70" s="3">
        <v>17</v>
      </c>
      <c r="H70" s="3">
        <v>90</v>
      </c>
      <c r="I70" s="3">
        <v>25</v>
      </c>
      <c r="J70" s="3">
        <v>197</v>
      </c>
    </row>
    <row r="71" spans="1:10" x14ac:dyDescent="0.2">
      <c r="A71" s="1" t="s">
        <v>70</v>
      </c>
      <c r="B71" s="3">
        <v>14</v>
      </c>
      <c r="C71" s="3">
        <v>9</v>
      </c>
      <c r="D71" s="3">
        <v>1</v>
      </c>
      <c r="E71" s="3">
        <v>34</v>
      </c>
      <c r="F71" s="3">
        <v>62</v>
      </c>
      <c r="G71" s="3">
        <v>51</v>
      </c>
      <c r="H71" s="3">
        <v>271</v>
      </c>
      <c r="I71" s="3">
        <v>101</v>
      </c>
      <c r="J71" s="3">
        <v>543</v>
      </c>
    </row>
    <row r="72" spans="1:10" x14ac:dyDescent="0.2">
      <c r="A72" s="1" t="s">
        <v>71</v>
      </c>
      <c r="B72" s="3">
        <v>12</v>
      </c>
      <c r="C72" s="3">
        <v>5</v>
      </c>
      <c r="D72" s="3">
        <v>0</v>
      </c>
      <c r="E72" s="3">
        <v>14</v>
      </c>
      <c r="F72" s="3">
        <v>94</v>
      </c>
      <c r="G72" s="3">
        <v>35</v>
      </c>
      <c r="H72" s="3">
        <v>167</v>
      </c>
      <c r="I72" s="3">
        <v>35</v>
      </c>
      <c r="J72" s="3">
        <v>362</v>
      </c>
    </row>
    <row r="73" spans="1:10" x14ac:dyDescent="0.2">
      <c r="A73" s="1" t="s">
        <v>72</v>
      </c>
      <c r="B73" s="3">
        <v>1</v>
      </c>
      <c r="C73" s="3">
        <v>4</v>
      </c>
      <c r="D73" s="3">
        <v>0</v>
      </c>
      <c r="E73" s="3">
        <v>1</v>
      </c>
      <c r="F73" s="3">
        <v>37</v>
      </c>
      <c r="G73" s="3">
        <v>8</v>
      </c>
      <c r="H73" s="3">
        <v>24</v>
      </c>
      <c r="I73" s="3">
        <v>1</v>
      </c>
      <c r="J73" s="3">
        <v>76</v>
      </c>
    </row>
    <row r="74" spans="1:10" x14ac:dyDescent="0.2">
      <c r="A74" s="1" t="s">
        <v>73</v>
      </c>
      <c r="B74" s="3">
        <v>7</v>
      </c>
      <c r="C74" s="3">
        <v>4</v>
      </c>
      <c r="D74" s="3">
        <v>0</v>
      </c>
      <c r="E74" s="3">
        <v>13</v>
      </c>
      <c r="F74" s="3">
        <v>51</v>
      </c>
      <c r="G74" s="3">
        <v>27</v>
      </c>
      <c r="H74" s="3">
        <v>90</v>
      </c>
      <c r="I74" s="3">
        <v>33</v>
      </c>
      <c r="J74" s="3">
        <v>225</v>
      </c>
    </row>
    <row r="75" spans="1:10" x14ac:dyDescent="0.2">
      <c r="A75" s="1" t="s">
        <v>74</v>
      </c>
      <c r="B75" s="3">
        <v>7</v>
      </c>
      <c r="C75" s="3">
        <v>5</v>
      </c>
      <c r="D75" s="3">
        <v>0</v>
      </c>
      <c r="E75" s="3">
        <v>28</v>
      </c>
      <c r="F75" s="3">
        <v>63</v>
      </c>
      <c r="G75" s="3">
        <v>31</v>
      </c>
      <c r="H75" s="3">
        <v>151</v>
      </c>
      <c r="I75" s="3">
        <v>26</v>
      </c>
      <c r="J75" s="3">
        <v>311</v>
      </c>
    </row>
    <row r="76" spans="1:10" x14ac:dyDescent="0.2">
      <c r="A76" s="1" t="s">
        <v>75</v>
      </c>
      <c r="B76" s="3">
        <v>6</v>
      </c>
      <c r="C76" s="3">
        <v>3</v>
      </c>
      <c r="D76" s="3">
        <v>0</v>
      </c>
      <c r="E76" s="3">
        <v>0</v>
      </c>
      <c r="F76" s="3">
        <v>21</v>
      </c>
      <c r="G76" s="3">
        <v>10</v>
      </c>
      <c r="H76" s="3">
        <v>25</v>
      </c>
      <c r="I76" s="3">
        <v>7</v>
      </c>
      <c r="J76" s="3">
        <v>72</v>
      </c>
    </row>
    <row r="77" spans="1:10" x14ac:dyDescent="0.2">
      <c r="A77" s="1" t="s">
        <v>76</v>
      </c>
      <c r="B77" s="3">
        <v>4</v>
      </c>
      <c r="C77" s="3">
        <v>2</v>
      </c>
      <c r="D77" s="3">
        <v>0</v>
      </c>
      <c r="E77" s="3">
        <v>6</v>
      </c>
      <c r="F77" s="3">
        <v>46</v>
      </c>
      <c r="G77" s="3">
        <v>17</v>
      </c>
      <c r="H77" s="3">
        <v>30</v>
      </c>
      <c r="I77" s="3">
        <v>3</v>
      </c>
      <c r="J77" s="3">
        <v>108</v>
      </c>
    </row>
    <row r="78" spans="1:10" x14ac:dyDescent="0.2">
      <c r="A78" s="1" t="s">
        <v>77</v>
      </c>
      <c r="B78" s="3">
        <v>5</v>
      </c>
      <c r="C78" s="3">
        <v>4</v>
      </c>
      <c r="D78" s="3">
        <v>0</v>
      </c>
      <c r="E78" s="3">
        <v>12</v>
      </c>
      <c r="F78" s="3">
        <v>77</v>
      </c>
      <c r="G78" s="3">
        <v>16</v>
      </c>
      <c r="H78" s="3">
        <v>47</v>
      </c>
      <c r="I78" s="3">
        <v>7</v>
      </c>
      <c r="J78" s="3">
        <v>168</v>
      </c>
    </row>
    <row r="79" spans="1:10" x14ac:dyDescent="0.2">
      <c r="A79" s="1" t="s">
        <v>78</v>
      </c>
      <c r="B79" s="3">
        <v>7</v>
      </c>
      <c r="C79" s="3">
        <v>4</v>
      </c>
      <c r="D79" s="3">
        <v>0</v>
      </c>
      <c r="E79" s="3">
        <v>5</v>
      </c>
      <c r="F79" s="3">
        <v>42</v>
      </c>
      <c r="G79" s="3">
        <v>14</v>
      </c>
      <c r="H79" s="3">
        <v>33</v>
      </c>
      <c r="I79" s="3">
        <v>4</v>
      </c>
      <c r="J79" s="3">
        <v>109</v>
      </c>
    </row>
    <row r="80" spans="1:10" x14ac:dyDescent="0.2">
      <c r="A80" s="1" t="s">
        <v>0</v>
      </c>
      <c r="B80" s="3">
        <v>487</v>
      </c>
      <c r="C80" s="3">
        <v>478</v>
      </c>
      <c r="D80" s="3">
        <v>5</v>
      </c>
      <c r="E80" s="4">
        <v>1256</v>
      </c>
      <c r="F80" s="4">
        <v>4411</v>
      </c>
      <c r="G80" s="4">
        <v>2339</v>
      </c>
      <c r="H80" s="4">
        <v>9676</v>
      </c>
      <c r="I80" s="4">
        <v>2231</v>
      </c>
      <c r="J80" s="4">
        <v>20883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35BD-F3AD-4D40-A439-3E5D29208628}">
  <dimension ref="A1:J114"/>
  <sheetViews>
    <sheetView zoomScaleNormal="100" workbookViewId="0">
      <selection activeCell="P24" sqref="P24"/>
    </sheetView>
  </sheetViews>
  <sheetFormatPr baseColWidth="10" defaultRowHeight="16" x14ac:dyDescent="0.2"/>
  <cols>
    <col min="1" max="1" width="15.6640625" style="5" bestFit="1" customWidth="1"/>
    <col min="2" max="2" width="7.6640625" style="5" bestFit="1" customWidth="1"/>
    <col min="3" max="3" width="6.1640625" style="5" bestFit="1" customWidth="1"/>
    <col min="4" max="4" width="17.83203125" style="5" bestFit="1" customWidth="1"/>
    <col min="5" max="5" width="9" style="5" bestFit="1" customWidth="1"/>
    <col min="6" max="6" width="19" style="5" bestFit="1" customWidth="1"/>
    <col min="7" max="7" width="8.83203125" style="5" bestFit="1" customWidth="1"/>
    <col min="8" max="8" width="14.5" style="5" bestFit="1" customWidth="1"/>
    <col min="9" max="9" width="18.83203125" style="5" bestFit="1" customWidth="1"/>
    <col min="10" max="10" width="7" style="5" bestFit="1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6" t="s">
        <v>88</v>
      </c>
      <c r="B2" s="7">
        <v>1</v>
      </c>
      <c r="C2" s="7">
        <v>0</v>
      </c>
      <c r="D2" s="7">
        <v>0</v>
      </c>
      <c r="E2" s="7">
        <v>2</v>
      </c>
      <c r="F2" s="7">
        <v>19</v>
      </c>
      <c r="G2" s="7">
        <v>15</v>
      </c>
      <c r="H2" s="7">
        <v>27</v>
      </c>
      <c r="I2" s="7">
        <v>2</v>
      </c>
      <c r="J2" s="7">
        <v>66</v>
      </c>
    </row>
    <row r="3" spans="1:10" x14ac:dyDescent="0.2">
      <c r="A3" s="6" t="s">
        <v>191</v>
      </c>
      <c r="B3" s="7">
        <v>2</v>
      </c>
      <c r="C3" s="7">
        <v>3</v>
      </c>
      <c r="D3" s="7">
        <v>0</v>
      </c>
      <c r="E3" s="7">
        <v>3</v>
      </c>
      <c r="F3" s="7">
        <v>39</v>
      </c>
      <c r="G3" s="7">
        <v>16</v>
      </c>
      <c r="H3" s="7">
        <v>40</v>
      </c>
      <c r="I3" s="7">
        <v>7</v>
      </c>
      <c r="J3" s="7">
        <v>110</v>
      </c>
    </row>
    <row r="4" spans="1:10" x14ac:dyDescent="0.2">
      <c r="A4" s="6" t="s">
        <v>90</v>
      </c>
      <c r="B4" s="7">
        <v>3</v>
      </c>
      <c r="C4" s="7">
        <v>6</v>
      </c>
      <c r="D4" s="7">
        <v>0</v>
      </c>
      <c r="E4" s="7">
        <v>9</v>
      </c>
      <c r="F4" s="7">
        <v>61</v>
      </c>
      <c r="G4" s="7">
        <v>56</v>
      </c>
      <c r="H4" s="7">
        <v>135</v>
      </c>
      <c r="I4" s="7">
        <v>14</v>
      </c>
      <c r="J4" s="7">
        <v>284</v>
      </c>
    </row>
    <row r="5" spans="1:10" x14ac:dyDescent="0.2">
      <c r="A5" s="6" t="s">
        <v>91</v>
      </c>
      <c r="B5" s="7">
        <v>4</v>
      </c>
      <c r="C5" s="7">
        <v>1</v>
      </c>
      <c r="D5" s="7">
        <v>0</v>
      </c>
      <c r="E5" s="7">
        <v>6</v>
      </c>
      <c r="F5" s="7">
        <v>23</v>
      </c>
      <c r="G5" s="7">
        <v>7</v>
      </c>
      <c r="H5" s="7">
        <v>35</v>
      </c>
      <c r="I5" s="7">
        <v>12</v>
      </c>
      <c r="J5" s="7">
        <v>88</v>
      </c>
    </row>
    <row r="6" spans="1:10" x14ac:dyDescent="0.2">
      <c r="A6" s="6" t="s">
        <v>92</v>
      </c>
      <c r="B6" s="7">
        <v>2</v>
      </c>
      <c r="C6" s="7">
        <v>2</v>
      </c>
      <c r="D6" s="7">
        <v>0</v>
      </c>
      <c r="E6" s="7">
        <v>4</v>
      </c>
      <c r="F6" s="7">
        <v>18</v>
      </c>
      <c r="G6" s="7">
        <v>13</v>
      </c>
      <c r="H6" s="7">
        <v>10</v>
      </c>
      <c r="I6" s="7">
        <v>7</v>
      </c>
      <c r="J6" s="7">
        <v>56</v>
      </c>
    </row>
    <row r="7" spans="1:10" x14ac:dyDescent="0.2">
      <c r="A7" s="6" t="s">
        <v>93</v>
      </c>
      <c r="B7" s="7">
        <v>4</v>
      </c>
      <c r="C7" s="7">
        <v>1</v>
      </c>
      <c r="D7" s="7">
        <v>0</v>
      </c>
      <c r="E7" s="7">
        <v>2</v>
      </c>
      <c r="F7" s="7">
        <v>18</v>
      </c>
      <c r="G7" s="7">
        <v>5</v>
      </c>
      <c r="H7" s="7">
        <v>17</v>
      </c>
      <c r="I7" s="7">
        <v>4</v>
      </c>
      <c r="J7" s="7">
        <v>51</v>
      </c>
    </row>
    <row r="8" spans="1:10" x14ac:dyDescent="0.2">
      <c r="A8" s="6" t="s">
        <v>94</v>
      </c>
      <c r="B8" s="7">
        <v>8</v>
      </c>
      <c r="C8" s="7">
        <v>6</v>
      </c>
      <c r="D8" s="7">
        <v>0</v>
      </c>
      <c r="E8" s="7">
        <v>21</v>
      </c>
      <c r="F8" s="7">
        <v>106</v>
      </c>
      <c r="G8" s="7">
        <v>76</v>
      </c>
      <c r="H8" s="7">
        <v>145</v>
      </c>
      <c r="I8" s="7">
        <v>19</v>
      </c>
      <c r="J8" s="7">
        <v>381</v>
      </c>
    </row>
    <row r="9" spans="1:10" x14ac:dyDescent="0.2">
      <c r="A9" s="6" t="s">
        <v>95</v>
      </c>
      <c r="B9" s="7">
        <v>0</v>
      </c>
      <c r="C9" s="7">
        <v>0</v>
      </c>
      <c r="D9" s="7">
        <v>0</v>
      </c>
      <c r="E9" s="7">
        <v>11</v>
      </c>
      <c r="F9" s="7">
        <v>25</v>
      </c>
      <c r="G9" s="7">
        <v>10</v>
      </c>
      <c r="H9" s="7">
        <v>26</v>
      </c>
      <c r="I9" s="7">
        <v>2</v>
      </c>
      <c r="J9" s="7">
        <v>74</v>
      </c>
    </row>
    <row r="10" spans="1:10" x14ac:dyDescent="0.2">
      <c r="A10" s="6" t="s">
        <v>96</v>
      </c>
      <c r="B10" s="7">
        <v>3</v>
      </c>
      <c r="C10" s="7">
        <v>3</v>
      </c>
      <c r="D10" s="7">
        <v>0</v>
      </c>
      <c r="E10" s="7">
        <v>10</v>
      </c>
      <c r="F10" s="7">
        <v>29</v>
      </c>
      <c r="G10" s="7">
        <v>35</v>
      </c>
      <c r="H10" s="7">
        <v>95</v>
      </c>
      <c r="I10" s="7">
        <v>12</v>
      </c>
      <c r="J10" s="7">
        <v>187</v>
      </c>
    </row>
    <row r="11" spans="1:10" x14ac:dyDescent="0.2">
      <c r="A11" s="6" t="s">
        <v>97</v>
      </c>
      <c r="B11" s="7">
        <v>0</v>
      </c>
      <c r="C11" s="7">
        <v>3</v>
      </c>
      <c r="D11" s="7">
        <v>0</v>
      </c>
      <c r="E11" s="7">
        <v>9</v>
      </c>
      <c r="F11" s="7">
        <v>38</v>
      </c>
      <c r="G11" s="7">
        <v>19</v>
      </c>
      <c r="H11" s="7">
        <v>45</v>
      </c>
      <c r="I11" s="7">
        <v>9</v>
      </c>
      <c r="J11" s="7">
        <v>123</v>
      </c>
    </row>
    <row r="12" spans="1:10" x14ac:dyDescent="0.2">
      <c r="A12" s="6" t="s">
        <v>11</v>
      </c>
      <c r="B12" s="7">
        <v>11</v>
      </c>
      <c r="C12" s="7">
        <v>10</v>
      </c>
      <c r="D12" s="7">
        <v>0</v>
      </c>
      <c r="E12" s="7">
        <v>114</v>
      </c>
      <c r="F12" s="7">
        <v>134</v>
      </c>
      <c r="G12" s="7">
        <v>113</v>
      </c>
      <c r="H12" s="7">
        <v>1095</v>
      </c>
      <c r="I12" s="7">
        <v>340</v>
      </c>
      <c r="J12" s="7">
        <v>1817</v>
      </c>
    </row>
    <row r="13" spans="1:10" x14ac:dyDescent="0.2">
      <c r="A13" s="6" t="s">
        <v>98</v>
      </c>
      <c r="B13" s="7">
        <v>4</v>
      </c>
      <c r="C13" s="7">
        <v>1</v>
      </c>
      <c r="D13" s="7">
        <v>0</v>
      </c>
      <c r="E13" s="7">
        <v>3</v>
      </c>
      <c r="F13" s="7">
        <v>21</v>
      </c>
      <c r="G13" s="7">
        <v>31</v>
      </c>
      <c r="H13" s="7">
        <v>46</v>
      </c>
      <c r="I13" s="7">
        <v>2</v>
      </c>
      <c r="J13" s="7">
        <v>108</v>
      </c>
    </row>
    <row r="14" spans="1:10" x14ac:dyDescent="0.2">
      <c r="A14" s="6" t="s">
        <v>99</v>
      </c>
      <c r="B14" s="7">
        <v>22</v>
      </c>
      <c r="C14" s="7">
        <v>4</v>
      </c>
      <c r="D14" s="7">
        <v>0</v>
      </c>
      <c r="E14" s="7">
        <v>85</v>
      </c>
      <c r="F14" s="7">
        <v>131</v>
      </c>
      <c r="G14" s="7">
        <v>111</v>
      </c>
      <c r="H14" s="7">
        <v>518</v>
      </c>
      <c r="I14" s="7">
        <v>80</v>
      </c>
      <c r="J14" s="7">
        <v>951</v>
      </c>
    </row>
    <row r="15" spans="1:10" x14ac:dyDescent="0.2">
      <c r="A15" s="6" t="s">
        <v>100</v>
      </c>
      <c r="B15" s="7">
        <v>2</v>
      </c>
      <c r="C15" s="7">
        <v>0</v>
      </c>
      <c r="D15" s="7">
        <v>0</v>
      </c>
      <c r="E15" s="7">
        <v>9</v>
      </c>
      <c r="F15" s="7">
        <v>29</v>
      </c>
      <c r="G15" s="7">
        <v>39</v>
      </c>
      <c r="H15" s="7">
        <v>54</v>
      </c>
      <c r="I15" s="7">
        <v>3</v>
      </c>
      <c r="J15" s="7">
        <v>136</v>
      </c>
    </row>
    <row r="16" spans="1:10" x14ac:dyDescent="0.2">
      <c r="A16" s="6" t="s">
        <v>15</v>
      </c>
      <c r="B16" s="7">
        <v>11</v>
      </c>
      <c r="C16" s="7">
        <v>3</v>
      </c>
      <c r="D16" s="7">
        <v>0</v>
      </c>
      <c r="E16" s="7">
        <v>19</v>
      </c>
      <c r="F16" s="7">
        <v>71</v>
      </c>
      <c r="G16" s="7">
        <v>23</v>
      </c>
      <c r="H16" s="7">
        <v>89</v>
      </c>
      <c r="I16" s="7">
        <v>17</v>
      </c>
      <c r="J16" s="7">
        <v>233</v>
      </c>
    </row>
    <row r="17" spans="1:10" x14ac:dyDescent="0.2">
      <c r="A17" s="6" t="s">
        <v>101</v>
      </c>
      <c r="B17" s="7">
        <v>23</v>
      </c>
      <c r="C17" s="7">
        <v>17</v>
      </c>
      <c r="D17" s="7">
        <v>1</v>
      </c>
      <c r="E17" s="7">
        <v>69</v>
      </c>
      <c r="F17" s="7">
        <v>217</v>
      </c>
      <c r="G17" s="7">
        <v>136</v>
      </c>
      <c r="H17" s="7">
        <v>713</v>
      </c>
      <c r="I17" s="7">
        <v>145</v>
      </c>
      <c r="J17" s="7">
        <v>1321</v>
      </c>
    </row>
    <row r="18" spans="1:10" x14ac:dyDescent="0.2">
      <c r="A18" s="6" t="s">
        <v>102</v>
      </c>
      <c r="B18" s="7">
        <v>5</v>
      </c>
      <c r="C18" s="7">
        <v>3</v>
      </c>
      <c r="D18" s="7">
        <v>1</v>
      </c>
      <c r="E18" s="7">
        <v>15</v>
      </c>
      <c r="F18" s="7">
        <v>21</v>
      </c>
      <c r="G18" s="7">
        <v>9</v>
      </c>
      <c r="H18" s="7">
        <v>71</v>
      </c>
      <c r="I18" s="7">
        <v>15</v>
      </c>
      <c r="J18" s="7">
        <v>140</v>
      </c>
    </row>
    <row r="19" spans="1:10" x14ac:dyDescent="0.2">
      <c r="A19" s="6" t="s">
        <v>103</v>
      </c>
      <c r="B19" s="7">
        <v>5</v>
      </c>
      <c r="C19" s="7">
        <v>1</v>
      </c>
      <c r="D19" s="7">
        <v>0</v>
      </c>
      <c r="E19" s="7">
        <v>23</v>
      </c>
      <c r="F19" s="7">
        <v>48</v>
      </c>
      <c r="G19" s="7">
        <v>17</v>
      </c>
      <c r="H19" s="7">
        <v>105</v>
      </c>
      <c r="I19" s="7">
        <v>22</v>
      </c>
      <c r="J19" s="7">
        <v>221</v>
      </c>
    </row>
    <row r="20" spans="1:10" x14ac:dyDescent="0.2">
      <c r="A20" s="6" t="s">
        <v>104</v>
      </c>
      <c r="B20" s="7">
        <v>4</v>
      </c>
      <c r="C20" s="7">
        <v>0</v>
      </c>
      <c r="D20" s="7">
        <v>0</v>
      </c>
      <c r="E20" s="7">
        <v>6</v>
      </c>
      <c r="F20" s="7">
        <v>21</v>
      </c>
      <c r="G20" s="7">
        <v>5</v>
      </c>
      <c r="H20" s="7">
        <v>24</v>
      </c>
      <c r="I20" s="7">
        <v>0</v>
      </c>
      <c r="J20" s="7">
        <v>60</v>
      </c>
    </row>
    <row r="21" spans="1:10" x14ac:dyDescent="0.2">
      <c r="A21" s="6" t="s">
        <v>105</v>
      </c>
      <c r="B21" s="7">
        <v>2</v>
      </c>
      <c r="C21" s="7">
        <v>2</v>
      </c>
      <c r="D21" s="7">
        <v>0</v>
      </c>
      <c r="E21" s="7">
        <v>4</v>
      </c>
      <c r="F21" s="7">
        <v>19</v>
      </c>
      <c r="G21" s="7">
        <v>7</v>
      </c>
      <c r="H21" s="7">
        <v>38</v>
      </c>
      <c r="I21" s="7">
        <v>2</v>
      </c>
      <c r="J21" s="7">
        <v>74</v>
      </c>
    </row>
    <row r="22" spans="1:10" x14ac:dyDescent="0.2">
      <c r="A22" s="6" t="s">
        <v>106</v>
      </c>
      <c r="B22" s="7">
        <v>5</v>
      </c>
      <c r="C22" s="7">
        <v>2</v>
      </c>
      <c r="D22" s="7">
        <v>0</v>
      </c>
      <c r="E22" s="7">
        <v>10</v>
      </c>
      <c r="F22" s="7">
        <v>35</v>
      </c>
      <c r="G22" s="7">
        <v>37</v>
      </c>
      <c r="H22" s="7">
        <v>32</v>
      </c>
      <c r="I22" s="7">
        <v>7</v>
      </c>
      <c r="J22" s="7">
        <v>128</v>
      </c>
    </row>
    <row r="23" spans="1:10" x14ac:dyDescent="0.2">
      <c r="A23" s="6" t="s">
        <v>107</v>
      </c>
      <c r="B23" s="7">
        <v>3</v>
      </c>
      <c r="C23" s="7">
        <v>3</v>
      </c>
      <c r="D23" s="7">
        <v>0</v>
      </c>
      <c r="E23" s="7">
        <v>2</v>
      </c>
      <c r="F23" s="7">
        <v>28</v>
      </c>
      <c r="G23" s="7">
        <v>8</v>
      </c>
      <c r="H23" s="7">
        <v>11</v>
      </c>
      <c r="I23" s="7">
        <v>7</v>
      </c>
      <c r="J23" s="7">
        <v>62</v>
      </c>
    </row>
    <row r="24" spans="1:10" x14ac:dyDescent="0.2">
      <c r="A24" s="6" t="s">
        <v>23</v>
      </c>
      <c r="B24" s="7">
        <v>0</v>
      </c>
      <c r="C24" s="7">
        <v>1</v>
      </c>
      <c r="D24" s="7">
        <v>0</v>
      </c>
      <c r="E24" s="7">
        <v>3</v>
      </c>
      <c r="F24" s="7">
        <v>21</v>
      </c>
      <c r="G24" s="7">
        <v>10</v>
      </c>
      <c r="H24" s="7">
        <v>17</v>
      </c>
      <c r="I24" s="7">
        <v>5</v>
      </c>
      <c r="J24" s="7">
        <v>57</v>
      </c>
    </row>
    <row r="25" spans="1:10" x14ac:dyDescent="0.2">
      <c r="A25" s="6" t="s">
        <v>108</v>
      </c>
      <c r="B25" s="7">
        <v>2</v>
      </c>
      <c r="C25" s="7">
        <v>0</v>
      </c>
      <c r="D25" s="7">
        <v>0</v>
      </c>
      <c r="E25" s="7">
        <v>3</v>
      </c>
      <c r="F25" s="7">
        <v>23</v>
      </c>
      <c r="G25" s="7">
        <v>18</v>
      </c>
      <c r="H25" s="7">
        <v>51</v>
      </c>
      <c r="I25" s="7">
        <v>8</v>
      </c>
      <c r="J25" s="7">
        <v>105</v>
      </c>
    </row>
    <row r="26" spans="1:10" x14ac:dyDescent="0.2">
      <c r="A26" s="6" t="s">
        <v>109</v>
      </c>
      <c r="B26" s="7">
        <v>0</v>
      </c>
      <c r="C26" s="7">
        <v>0</v>
      </c>
      <c r="D26" s="7">
        <v>0</v>
      </c>
      <c r="E26" s="7">
        <v>0</v>
      </c>
      <c r="F26" s="7">
        <v>5</v>
      </c>
      <c r="G26" s="7">
        <v>2</v>
      </c>
      <c r="H26" s="7">
        <v>6</v>
      </c>
      <c r="I26" s="7">
        <v>5</v>
      </c>
      <c r="J26" s="7">
        <v>18</v>
      </c>
    </row>
    <row r="27" spans="1:10" x14ac:dyDescent="0.2">
      <c r="A27" s="6" t="s">
        <v>110</v>
      </c>
      <c r="B27" s="7">
        <v>8</v>
      </c>
      <c r="C27" s="7">
        <v>2</v>
      </c>
      <c r="D27" s="7">
        <v>0</v>
      </c>
      <c r="E27" s="7">
        <v>22</v>
      </c>
      <c r="F27" s="7">
        <v>15</v>
      </c>
      <c r="G27" s="7">
        <v>54</v>
      </c>
      <c r="H27" s="7">
        <v>146</v>
      </c>
      <c r="I27" s="7">
        <v>47</v>
      </c>
      <c r="J27" s="7">
        <v>294</v>
      </c>
    </row>
    <row r="28" spans="1:10" x14ac:dyDescent="0.2">
      <c r="A28" s="6" t="s">
        <v>111</v>
      </c>
      <c r="B28" s="7">
        <v>9</v>
      </c>
      <c r="C28" s="7">
        <v>3</v>
      </c>
      <c r="D28" s="7">
        <v>0</v>
      </c>
      <c r="E28" s="7">
        <v>11</v>
      </c>
      <c r="F28" s="7">
        <v>59</v>
      </c>
      <c r="G28" s="7">
        <v>28</v>
      </c>
      <c r="H28" s="7">
        <v>70</v>
      </c>
      <c r="I28" s="7">
        <v>2</v>
      </c>
      <c r="J28" s="7">
        <v>182</v>
      </c>
    </row>
    <row r="29" spans="1:10" x14ac:dyDescent="0.2">
      <c r="A29" s="6" t="s">
        <v>112</v>
      </c>
      <c r="B29" s="7">
        <v>3</v>
      </c>
      <c r="C29" s="7">
        <v>1</v>
      </c>
      <c r="D29" s="7">
        <v>0</v>
      </c>
      <c r="E29" s="7">
        <v>2</v>
      </c>
      <c r="F29" s="7">
        <v>16</v>
      </c>
      <c r="G29" s="7">
        <v>10</v>
      </c>
      <c r="H29" s="7">
        <v>18</v>
      </c>
      <c r="I29" s="7">
        <v>0</v>
      </c>
      <c r="J29" s="7">
        <v>50</v>
      </c>
    </row>
    <row r="30" spans="1:10" x14ac:dyDescent="0.2">
      <c r="A30" s="6" t="s">
        <v>29</v>
      </c>
      <c r="B30" s="7">
        <v>0</v>
      </c>
      <c r="C30" s="7">
        <v>0</v>
      </c>
      <c r="D30" s="7">
        <v>0</v>
      </c>
      <c r="E30" s="7">
        <v>2</v>
      </c>
      <c r="F30" s="7">
        <v>12</v>
      </c>
      <c r="G30" s="7">
        <v>9</v>
      </c>
      <c r="H30" s="7">
        <v>15</v>
      </c>
      <c r="I30" s="7">
        <v>4</v>
      </c>
      <c r="J30" s="7">
        <v>42</v>
      </c>
    </row>
    <row r="31" spans="1:10" x14ac:dyDescent="0.2">
      <c r="A31" s="6" t="s">
        <v>113</v>
      </c>
      <c r="B31" s="7">
        <v>6</v>
      </c>
      <c r="C31" s="7">
        <v>3</v>
      </c>
      <c r="D31" s="7">
        <v>0</v>
      </c>
      <c r="E31" s="7">
        <v>6</v>
      </c>
      <c r="F31" s="7">
        <v>112</v>
      </c>
      <c r="G31" s="7">
        <v>17</v>
      </c>
      <c r="H31" s="7">
        <v>81</v>
      </c>
      <c r="I31" s="7">
        <v>13</v>
      </c>
      <c r="J31" s="7">
        <v>238</v>
      </c>
    </row>
    <row r="32" spans="1:10" x14ac:dyDescent="0.2">
      <c r="A32" s="6" t="s">
        <v>114</v>
      </c>
      <c r="B32" s="7">
        <v>3</v>
      </c>
      <c r="C32" s="7">
        <v>1</v>
      </c>
      <c r="D32" s="7">
        <v>0</v>
      </c>
      <c r="E32" s="7">
        <v>3</v>
      </c>
      <c r="F32" s="7">
        <v>27</v>
      </c>
      <c r="G32" s="7">
        <v>13</v>
      </c>
      <c r="H32" s="7">
        <v>21</v>
      </c>
      <c r="I32" s="7">
        <v>1</v>
      </c>
      <c r="J32" s="7">
        <v>69</v>
      </c>
    </row>
    <row r="33" spans="1:10" x14ac:dyDescent="0.2">
      <c r="A33" s="6" t="s">
        <v>115</v>
      </c>
      <c r="B33" s="7">
        <v>10</v>
      </c>
      <c r="C33" s="7">
        <v>5</v>
      </c>
      <c r="D33" s="7">
        <v>0</v>
      </c>
      <c r="E33" s="7">
        <v>36</v>
      </c>
      <c r="F33" s="7">
        <v>59</v>
      </c>
      <c r="G33" s="7">
        <v>67</v>
      </c>
      <c r="H33" s="7">
        <v>320</v>
      </c>
      <c r="I33" s="7">
        <v>58</v>
      </c>
      <c r="J33" s="7">
        <v>555</v>
      </c>
    </row>
    <row r="34" spans="1:10" x14ac:dyDescent="0.2">
      <c r="A34" s="6" t="s">
        <v>116</v>
      </c>
      <c r="B34" s="7">
        <v>12</v>
      </c>
      <c r="C34" s="7">
        <v>1</v>
      </c>
      <c r="D34" s="7">
        <v>0</v>
      </c>
      <c r="E34" s="7">
        <v>10</v>
      </c>
      <c r="F34" s="7">
        <v>37</v>
      </c>
      <c r="G34" s="7">
        <v>16</v>
      </c>
      <c r="H34" s="7">
        <v>86</v>
      </c>
      <c r="I34" s="7">
        <v>7</v>
      </c>
      <c r="J34" s="7">
        <v>169</v>
      </c>
    </row>
    <row r="35" spans="1:10" x14ac:dyDescent="0.2">
      <c r="A35" s="6" t="s">
        <v>117</v>
      </c>
      <c r="B35" s="7">
        <v>2</v>
      </c>
      <c r="C35" s="7">
        <v>1</v>
      </c>
      <c r="D35" s="7">
        <v>0</v>
      </c>
      <c r="E35" s="7">
        <v>14</v>
      </c>
      <c r="F35" s="7">
        <v>28</v>
      </c>
      <c r="G35" s="7">
        <v>38</v>
      </c>
      <c r="H35" s="7">
        <v>88</v>
      </c>
      <c r="I35" s="7">
        <v>10</v>
      </c>
      <c r="J35" s="7">
        <v>181</v>
      </c>
    </row>
    <row r="36" spans="1:10" x14ac:dyDescent="0.2">
      <c r="A36" s="6" t="s">
        <v>118</v>
      </c>
      <c r="B36" s="7">
        <v>1</v>
      </c>
      <c r="C36" s="7">
        <v>1</v>
      </c>
      <c r="D36" s="7">
        <v>0</v>
      </c>
      <c r="E36" s="7">
        <v>2</v>
      </c>
      <c r="F36" s="7">
        <v>11</v>
      </c>
      <c r="G36" s="7">
        <v>8</v>
      </c>
      <c r="H36" s="7">
        <v>17</v>
      </c>
      <c r="I36" s="7">
        <v>0</v>
      </c>
      <c r="J36" s="7">
        <v>40</v>
      </c>
    </row>
    <row r="37" spans="1:10" x14ac:dyDescent="0.2">
      <c r="A37" s="6" t="s">
        <v>119</v>
      </c>
      <c r="B37" s="7">
        <v>3</v>
      </c>
      <c r="C37" s="7">
        <v>6</v>
      </c>
      <c r="D37" s="7">
        <v>0</v>
      </c>
      <c r="E37" s="7">
        <v>27</v>
      </c>
      <c r="F37" s="7">
        <v>95</v>
      </c>
      <c r="G37" s="7">
        <v>47</v>
      </c>
      <c r="H37" s="7">
        <v>197</v>
      </c>
      <c r="I37" s="7">
        <v>13</v>
      </c>
      <c r="J37" s="7">
        <v>388</v>
      </c>
    </row>
    <row r="38" spans="1:10" x14ac:dyDescent="0.2">
      <c r="A38" s="6" t="s">
        <v>120</v>
      </c>
      <c r="B38" s="7">
        <v>4</v>
      </c>
      <c r="C38" s="7">
        <v>1</v>
      </c>
      <c r="D38" s="7">
        <v>0</v>
      </c>
      <c r="E38" s="7">
        <v>5</v>
      </c>
      <c r="F38" s="7">
        <v>39</v>
      </c>
      <c r="G38" s="7">
        <v>13</v>
      </c>
      <c r="H38" s="7">
        <v>68</v>
      </c>
      <c r="I38" s="7">
        <v>21</v>
      </c>
      <c r="J38" s="7">
        <v>151</v>
      </c>
    </row>
    <row r="39" spans="1:10" x14ac:dyDescent="0.2">
      <c r="A39" s="6" t="s">
        <v>121</v>
      </c>
      <c r="B39" s="7">
        <v>1</v>
      </c>
      <c r="C39" s="7">
        <v>1</v>
      </c>
      <c r="D39" s="7">
        <v>0</v>
      </c>
      <c r="E39" s="7">
        <v>1</v>
      </c>
      <c r="F39" s="7">
        <v>21</v>
      </c>
      <c r="G39" s="7">
        <v>6</v>
      </c>
      <c r="H39" s="7">
        <v>18</v>
      </c>
      <c r="I39" s="7">
        <v>0</v>
      </c>
      <c r="J39" s="7">
        <v>48</v>
      </c>
    </row>
    <row r="40" spans="1:10" x14ac:dyDescent="0.2">
      <c r="A40" s="6" t="s">
        <v>39</v>
      </c>
      <c r="B40" s="7">
        <v>6</v>
      </c>
      <c r="C40" s="7">
        <v>1</v>
      </c>
      <c r="D40" s="7">
        <v>0</v>
      </c>
      <c r="E40" s="7">
        <v>7</v>
      </c>
      <c r="F40" s="7">
        <v>52</v>
      </c>
      <c r="G40" s="7">
        <v>13</v>
      </c>
      <c r="H40" s="7">
        <v>53</v>
      </c>
      <c r="I40" s="7">
        <v>4</v>
      </c>
      <c r="J40" s="7">
        <v>136</v>
      </c>
    </row>
    <row r="41" spans="1:10" x14ac:dyDescent="0.2">
      <c r="A41" s="6" t="s">
        <v>122</v>
      </c>
      <c r="B41" s="7">
        <v>6</v>
      </c>
      <c r="C41" s="7">
        <v>3</v>
      </c>
      <c r="D41" s="7">
        <v>0</v>
      </c>
      <c r="E41" s="7">
        <v>9</v>
      </c>
      <c r="F41" s="7">
        <v>42</v>
      </c>
      <c r="G41" s="7">
        <v>16</v>
      </c>
      <c r="H41" s="7">
        <v>76</v>
      </c>
      <c r="I41" s="7">
        <v>9</v>
      </c>
      <c r="J41" s="7">
        <v>161</v>
      </c>
    </row>
    <row r="42" spans="1:10" x14ac:dyDescent="0.2">
      <c r="A42" s="6" t="s">
        <v>123</v>
      </c>
      <c r="B42" s="7">
        <v>2</v>
      </c>
      <c r="C42" s="7">
        <v>5</v>
      </c>
      <c r="D42" s="7">
        <v>0</v>
      </c>
      <c r="E42" s="7">
        <v>2</v>
      </c>
      <c r="F42" s="7">
        <v>17</v>
      </c>
      <c r="G42" s="7">
        <v>5</v>
      </c>
      <c r="H42" s="7">
        <v>14</v>
      </c>
      <c r="I42" s="7">
        <v>2</v>
      </c>
      <c r="J42" s="7">
        <v>47</v>
      </c>
    </row>
    <row r="43" spans="1:10" x14ac:dyDescent="0.2">
      <c r="A43" s="6" t="s">
        <v>124</v>
      </c>
      <c r="B43" s="7">
        <v>2</v>
      </c>
      <c r="C43" s="7">
        <v>1</v>
      </c>
      <c r="D43" s="7">
        <v>1</v>
      </c>
      <c r="E43" s="7">
        <v>4</v>
      </c>
      <c r="F43" s="7">
        <v>27</v>
      </c>
      <c r="G43" s="7">
        <v>18</v>
      </c>
      <c r="H43" s="7">
        <v>27</v>
      </c>
      <c r="I43" s="7">
        <v>5</v>
      </c>
      <c r="J43" s="7">
        <v>85</v>
      </c>
    </row>
    <row r="44" spans="1:10" x14ac:dyDescent="0.2">
      <c r="A44" s="6" t="s">
        <v>43</v>
      </c>
      <c r="B44" s="7">
        <v>1</v>
      </c>
      <c r="C44" s="7">
        <v>0</v>
      </c>
      <c r="D44" s="7">
        <v>0</v>
      </c>
      <c r="E44" s="7">
        <v>0</v>
      </c>
      <c r="F44" s="7">
        <v>4</v>
      </c>
      <c r="G44" s="7">
        <v>7</v>
      </c>
      <c r="H44" s="7">
        <v>6</v>
      </c>
      <c r="I44" s="7">
        <v>0</v>
      </c>
      <c r="J44" s="7">
        <v>18</v>
      </c>
    </row>
    <row r="45" spans="1:10" x14ac:dyDescent="0.2">
      <c r="A45" s="6" t="s">
        <v>125</v>
      </c>
      <c r="B45" s="7">
        <v>7</v>
      </c>
      <c r="C45" s="7">
        <v>3</v>
      </c>
      <c r="D45" s="7">
        <v>0</v>
      </c>
      <c r="E45" s="7">
        <v>11</v>
      </c>
      <c r="F45" s="7">
        <v>38</v>
      </c>
      <c r="G45" s="7">
        <v>27</v>
      </c>
      <c r="H45" s="7">
        <v>66</v>
      </c>
      <c r="I45" s="7">
        <v>6</v>
      </c>
      <c r="J45" s="7">
        <v>158</v>
      </c>
    </row>
    <row r="46" spans="1:10" x14ac:dyDescent="0.2">
      <c r="A46" s="6" t="s">
        <v>126</v>
      </c>
      <c r="B46" s="7">
        <v>12</v>
      </c>
      <c r="C46" s="7">
        <v>5</v>
      </c>
      <c r="D46" s="7">
        <v>0</v>
      </c>
      <c r="E46" s="7">
        <v>9</v>
      </c>
      <c r="F46" s="7">
        <v>45</v>
      </c>
      <c r="G46" s="7">
        <v>27</v>
      </c>
      <c r="H46" s="7">
        <v>123</v>
      </c>
      <c r="I46" s="7">
        <v>11</v>
      </c>
      <c r="J46" s="7">
        <v>232</v>
      </c>
    </row>
    <row r="47" spans="1:10" x14ac:dyDescent="0.2">
      <c r="A47" s="6" t="s">
        <v>127</v>
      </c>
      <c r="B47" s="7">
        <v>4</v>
      </c>
      <c r="C47" s="7">
        <v>1</v>
      </c>
      <c r="D47" s="7">
        <v>0</v>
      </c>
      <c r="E47" s="7">
        <v>9</v>
      </c>
      <c r="F47" s="7">
        <v>35</v>
      </c>
      <c r="G47" s="7">
        <v>24</v>
      </c>
      <c r="H47" s="7">
        <v>90</v>
      </c>
      <c r="I47" s="7">
        <v>7</v>
      </c>
      <c r="J47" s="7">
        <v>170</v>
      </c>
    </row>
    <row r="48" spans="1:10" x14ac:dyDescent="0.2">
      <c r="A48" s="6" t="s">
        <v>47</v>
      </c>
      <c r="B48" s="7">
        <v>7</v>
      </c>
      <c r="C48" s="7">
        <v>3</v>
      </c>
      <c r="D48" s="7">
        <v>0</v>
      </c>
      <c r="E48" s="7">
        <v>17</v>
      </c>
      <c r="F48" s="7">
        <v>37</v>
      </c>
      <c r="G48" s="7">
        <v>53</v>
      </c>
      <c r="H48" s="7">
        <v>132</v>
      </c>
      <c r="I48" s="7">
        <v>10</v>
      </c>
      <c r="J48" s="7">
        <v>259</v>
      </c>
    </row>
    <row r="49" spans="1:10" x14ac:dyDescent="0.2">
      <c r="A49" s="6" t="s">
        <v>128</v>
      </c>
      <c r="B49" s="7">
        <v>0</v>
      </c>
      <c r="C49" s="7">
        <v>0</v>
      </c>
      <c r="D49" s="7">
        <v>0</v>
      </c>
      <c r="E49" s="7">
        <v>0</v>
      </c>
      <c r="F49" s="7">
        <v>2</v>
      </c>
      <c r="G49" s="7">
        <v>5</v>
      </c>
      <c r="H49" s="7">
        <v>7</v>
      </c>
      <c r="I49" s="7">
        <v>0</v>
      </c>
      <c r="J49" s="7">
        <v>14</v>
      </c>
    </row>
    <row r="50" spans="1:10" x14ac:dyDescent="0.2">
      <c r="A50" s="6" t="s">
        <v>129</v>
      </c>
      <c r="B50" s="7">
        <v>2</v>
      </c>
      <c r="C50" s="7">
        <v>0</v>
      </c>
      <c r="D50" s="7">
        <v>0</v>
      </c>
      <c r="E50" s="7">
        <v>3</v>
      </c>
      <c r="F50" s="7">
        <v>31</v>
      </c>
      <c r="G50" s="7">
        <v>9</v>
      </c>
      <c r="H50" s="7">
        <v>15</v>
      </c>
      <c r="I50" s="7">
        <v>0</v>
      </c>
      <c r="J50" s="7">
        <v>60</v>
      </c>
    </row>
    <row r="51" spans="1:10" x14ac:dyDescent="0.2">
      <c r="A51" s="6" t="s">
        <v>50</v>
      </c>
      <c r="B51" s="7">
        <v>19</v>
      </c>
      <c r="C51" s="7">
        <v>3</v>
      </c>
      <c r="D51" s="7">
        <v>0</v>
      </c>
      <c r="E51" s="7">
        <v>9</v>
      </c>
      <c r="F51" s="7">
        <v>60</v>
      </c>
      <c r="G51" s="7">
        <v>34</v>
      </c>
      <c r="H51" s="7">
        <v>66</v>
      </c>
      <c r="I51" s="7">
        <v>19</v>
      </c>
      <c r="J51" s="7">
        <v>210</v>
      </c>
    </row>
    <row r="52" spans="1:10" x14ac:dyDescent="0.2">
      <c r="A52" s="6" t="s">
        <v>79</v>
      </c>
      <c r="B52" s="6" t="s">
        <v>81</v>
      </c>
      <c r="C52" s="6" t="s">
        <v>82</v>
      </c>
      <c r="D52" s="8" t="s">
        <v>130</v>
      </c>
      <c r="E52" s="6" t="s">
        <v>83</v>
      </c>
      <c r="F52" s="8" t="s">
        <v>84</v>
      </c>
      <c r="G52" s="9" t="s">
        <v>85</v>
      </c>
      <c r="H52" s="6" t="s">
        <v>86</v>
      </c>
      <c r="I52" s="6" t="s">
        <v>87</v>
      </c>
      <c r="J52" s="6" t="s">
        <v>80</v>
      </c>
    </row>
    <row r="53" spans="1:10" x14ac:dyDescent="0.2">
      <c r="A53" s="6" t="s">
        <v>131</v>
      </c>
      <c r="B53" s="7">
        <v>1</v>
      </c>
      <c r="C53" s="7">
        <v>2</v>
      </c>
      <c r="D53" s="7">
        <v>0</v>
      </c>
      <c r="E53" s="7">
        <v>4</v>
      </c>
      <c r="F53" s="7">
        <v>25</v>
      </c>
      <c r="G53" s="7">
        <v>11</v>
      </c>
      <c r="H53" s="7">
        <v>24</v>
      </c>
      <c r="I53" s="7">
        <v>8</v>
      </c>
      <c r="J53" s="7">
        <v>75</v>
      </c>
    </row>
    <row r="54" spans="1:10" x14ac:dyDescent="0.2">
      <c r="A54" s="6" t="s">
        <v>132</v>
      </c>
      <c r="B54" s="7">
        <v>7</v>
      </c>
      <c r="C54" s="7">
        <v>0</v>
      </c>
      <c r="D54" s="7">
        <v>0</v>
      </c>
      <c r="E54" s="7">
        <v>3</v>
      </c>
      <c r="F54" s="7">
        <v>43</v>
      </c>
      <c r="G54" s="7">
        <v>26</v>
      </c>
      <c r="H54" s="7">
        <v>40</v>
      </c>
      <c r="I54" s="7">
        <v>6</v>
      </c>
      <c r="J54" s="7">
        <v>125</v>
      </c>
    </row>
    <row r="55" spans="1:10" x14ac:dyDescent="0.2">
      <c r="A55" s="6" t="s">
        <v>133</v>
      </c>
      <c r="B55" s="7">
        <v>5</v>
      </c>
      <c r="C55" s="7">
        <v>2</v>
      </c>
      <c r="D55" s="7">
        <v>0</v>
      </c>
      <c r="E55" s="7">
        <v>13</v>
      </c>
      <c r="F55" s="7">
        <v>41</v>
      </c>
      <c r="G55" s="7">
        <v>19</v>
      </c>
      <c r="H55" s="7">
        <v>34</v>
      </c>
      <c r="I55" s="7">
        <v>9</v>
      </c>
      <c r="J55" s="7">
        <v>123</v>
      </c>
    </row>
    <row r="56" spans="1:10" x14ac:dyDescent="0.2">
      <c r="A56" s="6" t="s">
        <v>134</v>
      </c>
      <c r="B56" s="7">
        <v>2</v>
      </c>
      <c r="C56" s="7">
        <v>0</v>
      </c>
      <c r="D56" s="7">
        <v>1</v>
      </c>
      <c r="E56" s="7">
        <v>7</v>
      </c>
      <c r="F56" s="7">
        <v>22</v>
      </c>
      <c r="G56" s="7">
        <v>20</v>
      </c>
      <c r="H56" s="7">
        <v>44</v>
      </c>
      <c r="I56" s="7">
        <v>7</v>
      </c>
      <c r="J56" s="7">
        <v>103</v>
      </c>
    </row>
    <row r="57" spans="1:10" x14ac:dyDescent="0.2">
      <c r="A57" s="6" t="s">
        <v>135</v>
      </c>
      <c r="B57" s="7">
        <v>0</v>
      </c>
      <c r="C57" s="7">
        <v>2</v>
      </c>
      <c r="D57" s="7">
        <v>0</v>
      </c>
      <c r="E57" s="7">
        <v>3</v>
      </c>
      <c r="F57" s="7">
        <v>11</v>
      </c>
      <c r="G57" s="7">
        <v>22</v>
      </c>
      <c r="H57" s="7">
        <v>21</v>
      </c>
      <c r="I57" s="7">
        <v>4</v>
      </c>
      <c r="J57" s="7">
        <v>63</v>
      </c>
    </row>
    <row r="58" spans="1:10" x14ac:dyDescent="0.2">
      <c r="A58" s="6" t="s">
        <v>136</v>
      </c>
      <c r="B58" s="7">
        <v>1</v>
      </c>
      <c r="C58" s="7">
        <v>2</v>
      </c>
      <c r="D58" s="7">
        <v>0</v>
      </c>
      <c r="E58" s="7">
        <v>4</v>
      </c>
      <c r="F58" s="7">
        <v>35</v>
      </c>
      <c r="G58" s="7">
        <v>11</v>
      </c>
      <c r="H58" s="7">
        <v>22</v>
      </c>
      <c r="I58" s="7">
        <v>7</v>
      </c>
      <c r="J58" s="7">
        <v>82</v>
      </c>
    </row>
    <row r="59" spans="1:10" x14ac:dyDescent="0.2">
      <c r="A59" s="6" t="s">
        <v>137</v>
      </c>
      <c r="B59" s="7">
        <v>1</v>
      </c>
      <c r="C59" s="7">
        <v>2</v>
      </c>
      <c r="D59" s="7">
        <v>0</v>
      </c>
      <c r="E59" s="7">
        <v>5</v>
      </c>
      <c r="F59" s="7">
        <v>24</v>
      </c>
      <c r="G59" s="7">
        <v>13</v>
      </c>
      <c r="H59" s="7">
        <v>11</v>
      </c>
      <c r="I59" s="7">
        <v>0</v>
      </c>
      <c r="J59" s="7">
        <v>56</v>
      </c>
    </row>
    <row r="60" spans="1:10" x14ac:dyDescent="0.2">
      <c r="A60" s="6" t="s">
        <v>138</v>
      </c>
      <c r="B60" s="7">
        <v>19</v>
      </c>
      <c r="C60" s="7">
        <v>7</v>
      </c>
      <c r="D60" s="7">
        <v>2</v>
      </c>
      <c r="E60" s="7">
        <v>31</v>
      </c>
      <c r="F60" s="7">
        <v>181</v>
      </c>
      <c r="G60" s="7">
        <v>48</v>
      </c>
      <c r="H60" s="7">
        <v>379</v>
      </c>
      <c r="I60" s="7">
        <v>28</v>
      </c>
      <c r="J60" s="7">
        <v>695</v>
      </c>
    </row>
    <row r="61" spans="1:10" x14ac:dyDescent="0.2">
      <c r="A61" s="6" t="s">
        <v>139</v>
      </c>
      <c r="B61" s="7">
        <v>0</v>
      </c>
      <c r="C61" s="7">
        <v>4</v>
      </c>
      <c r="D61" s="7">
        <v>0</v>
      </c>
      <c r="E61" s="7">
        <v>10</v>
      </c>
      <c r="F61" s="7">
        <v>32</v>
      </c>
      <c r="G61" s="7">
        <v>8</v>
      </c>
      <c r="H61" s="7">
        <v>43</v>
      </c>
      <c r="I61" s="7">
        <v>6</v>
      </c>
      <c r="J61" s="7">
        <v>103</v>
      </c>
    </row>
    <row r="62" spans="1:10" x14ac:dyDescent="0.2">
      <c r="A62" s="6" t="s">
        <v>60</v>
      </c>
      <c r="B62" s="7">
        <v>0</v>
      </c>
      <c r="C62" s="7">
        <v>2</v>
      </c>
      <c r="D62" s="7">
        <v>0</v>
      </c>
      <c r="E62" s="7">
        <v>2</v>
      </c>
      <c r="F62" s="7">
        <v>12</v>
      </c>
      <c r="G62" s="7">
        <v>12</v>
      </c>
      <c r="H62" s="7">
        <v>49</v>
      </c>
      <c r="I62" s="7">
        <v>8</v>
      </c>
      <c r="J62" s="7">
        <v>85</v>
      </c>
    </row>
    <row r="63" spans="1:10" x14ac:dyDescent="0.2">
      <c r="A63" s="6" t="s">
        <v>140</v>
      </c>
      <c r="B63" s="7">
        <v>9</v>
      </c>
      <c r="C63" s="7">
        <v>5</v>
      </c>
      <c r="D63" s="7">
        <v>0</v>
      </c>
      <c r="E63" s="7">
        <v>20</v>
      </c>
      <c r="F63" s="7">
        <v>81</v>
      </c>
      <c r="G63" s="7">
        <v>53</v>
      </c>
      <c r="H63" s="7">
        <v>79</v>
      </c>
      <c r="I63" s="7">
        <v>12</v>
      </c>
      <c r="J63" s="7">
        <v>259</v>
      </c>
    </row>
    <row r="64" spans="1:10" x14ac:dyDescent="0.2">
      <c r="A64" s="6" t="s">
        <v>141</v>
      </c>
      <c r="B64" s="7">
        <v>1</v>
      </c>
      <c r="C64" s="7">
        <v>0</v>
      </c>
      <c r="D64" s="7">
        <v>0</v>
      </c>
      <c r="E64" s="7">
        <v>3</v>
      </c>
      <c r="F64" s="7">
        <v>10</v>
      </c>
      <c r="G64" s="7">
        <v>3</v>
      </c>
      <c r="H64" s="7">
        <v>6</v>
      </c>
      <c r="I64" s="7">
        <v>1</v>
      </c>
      <c r="J64" s="7">
        <v>24</v>
      </c>
    </row>
    <row r="65" spans="1:10" x14ac:dyDescent="0.2">
      <c r="A65" s="6" t="s">
        <v>142</v>
      </c>
      <c r="B65" s="7">
        <v>7</v>
      </c>
      <c r="C65" s="7">
        <v>5</v>
      </c>
      <c r="D65" s="7">
        <v>0</v>
      </c>
      <c r="E65" s="7">
        <v>12</v>
      </c>
      <c r="F65" s="7">
        <v>46</v>
      </c>
      <c r="G65" s="7">
        <v>14</v>
      </c>
      <c r="H65" s="7">
        <v>36</v>
      </c>
      <c r="I65" s="7">
        <v>12</v>
      </c>
      <c r="J65" s="7">
        <v>132</v>
      </c>
    </row>
    <row r="66" spans="1:10" x14ac:dyDescent="0.2">
      <c r="A66" s="6" t="s">
        <v>64</v>
      </c>
      <c r="B66" s="7">
        <v>0</v>
      </c>
      <c r="C66" s="7">
        <v>2</v>
      </c>
      <c r="D66" s="7">
        <v>0</v>
      </c>
      <c r="E66" s="7">
        <v>2</v>
      </c>
      <c r="F66" s="7">
        <v>16</v>
      </c>
      <c r="G66" s="7">
        <v>8</v>
      </c>
      <c r="H66" s="7">
        <v>27</v>
      </c>
      <c r="I66" s="7">
        <v>0</v>
      </c>
      <c r="J66" s="7">
        <v>55</v>
      </c>
    </row>
    <row r="67" spans="1:10" x14ac:dyDescent="0.2">
      <c r="A67" s="6" t="s">
        <v>143</v>
      </c>
      <c r="B67" s="7">
        <v>88</v>
      </c>
      <c r="C67" s="7">
        <v>39</v>
      </c>
      <c r="D67" s="7">
        <v>1</v>
      </c>
      <c r="E67" s="7">
        <v>313</v>
      </c>
      <c r="F67" s="7">
        <v>574</v>
      </c>
      <c r="G67" s="7">
        <v>409</v>
      </c>
      <c r="H67" s="7">
        <v>2216</v>
      </c>
      <c r="I67" s="7">
        <v>595</v>
      </c>
      <c r="J67" s="7">
        <v>4235</v>
      </c>
    </row>
    <row r="68" spans="1:10" x14ac:dyDescent="0.2">
      <c r="A68" s="6" t="s">
        <v>144</v>
      </c>
      <c r="B68" s="7">
        <v>3</v>
      </c>
      <c r="C68" s="7">
        <v>0</v>
      </c>
      <c r="D68" s="7">
        <v>0</v>
      </c>
      <c r="E68" s="7">
        <v>9</v>
      </c>
      <c r="F68" s="7">
        <v>31</v>
      </c>
      <c r="G68" s="7">
        <v>24</v>
      </c>
      <c r="H68" s="7">
        <v>65</v>
      </c>
      <c r="I68" s="7">
        <v>6</v>
      </c>
      <c r="J68" s="7">
        <v>138</v>
      </c>
    </row>
    <row r="69" spans="1:10" x14ac:dyDescent="0.2">
      <c r="A69" s="6" t="s">
        <v>67</v>
      </c>
      <c r="B69" s="7">
        <v>0</v>
      </c>
      <c r="C69" s="7">
        <v>0</v>
      </c>
      <c r="D69" s="7">
        <v>0</v>
      </c>
      <c r="E69" s="7">
        <v>2</v>
      </c>
      <c r="F69" s="7">
        <v>52</v>
      </c>
      <c r="G69" s="7">
        <v>16</v>
      </c>
      <c r="H69" s="7">
        <v>43</v>
      </c>
      <c r="I69" s="7">
        <v>2</v>
      </c>
      <c r="J69" s="7">
        <v>115</v>
      </c>
    </row>
    <row r="70" spans="1:10" x14ac:dyDescent="0.2">
      <c r="A70" s="6" t="s">
        <v>145</v>
      </c>
      <c r="B70" s="7">
        <v>4</v>
      </c>
      <c r="C70" s="7">
        <v>0</v>
      </c>
      <c r="D70" s="7">
        <v>0</v>
      </c>
      <c r="E70" s="7">
        <v>7</v>
      </c>
      <c r="F70" s="7">
        <v>30</v>
      </c>
      <c r="G70" s="7">
        <v>17</v>
      </c>
      <c r="H70" s="7">
        <v>47</v>
      </c>
      <c r="I70" s="7">
        <v>3</v>
      </c>
      <c r="J70" s="7">
        <v>108</v>
      </c>
    </row>
    <row r="71" spans="1:10" x14ac:dyDescent="0.2">
      <c r="A71" s="6" t="s">
        <v>146</v>
      </c>
      <c r="B71" s="7">
        <v>3</v>
      </c>
      <c r="C71" s="7">
        <v>3</v>
      </c>
      <c r="D71" s="7">
        <v>0</v>
      </c>
      <c r="E71" s="7">
        <v>14</v>
      </c>
      <c r="F71" s="7">
        <v>37</v>
      </c>
      <c r="G71" s="7">
        <v>14</v>
      </c>
      <c r="H71" s="7">
        <v>73</v>
      </c>
      <c r="I71" s="7">
        <v>19</v>
      </c>
      <c r="J71" s="7">
        <v>163</v>
      </c>
    </row>
    <row r="72" spans="1:10" x14ac:dyDescent="0.2">
      <c r="A72" s="6" t="s">
        <v>147</v>
      </c>
      <c r="B72" s="7">
        <v>12</v>
      </c>
      <c r="C72" s="7">
        <v>3</v>
      </c>
      <c r="D72" s="7">
        <v>0</v>
      </c>
      <c r="E72" s="7">
        <v>38</v>
      </c>
      <c r="F72" s="7">
        <v>62</v>
      </c>
      <c r="G72" s="7">
        <v>60</v>
      </c>
      <c r="H72" s="7">
        <v>320</v>
      </c>
      <c r="I72" s="7">
        <v>96</v>
      </c>
      <c r="J72" s="7">
        <v>591</v>
      </c>
    </row>
    <row r="73" spans="1:10" x14ac:dyDescent="0.2">
      <c r="A73" s="6" t="s">
        <v>148</v>
      </c>
      <c r="B73" s="7">
        <v>14</v>
      </c>
      <c r="C73" s="7">
        <v>9</v>
      </c>
      <c r="D73" s="7">
        <v>0</v>
      </c>
      <c r="E73" s="7">
        <v>16</v>
      </c>
      <c r="F73" s="7">
        <v>62</v>
      </c>
      <c r="G73" s="7">
        <v>45</v>
      </c>
      <c r="H73" s="7">
        <v>167</v>
      </c>
      <c r="I73" s="7">
        <v>31</v>
      </c>
      <c r="J73" s="7">
        <v>344</v>
      </c>
    </row>
    <row r="74" spans="1:10" x14ac:dyDescent="0.2">
      <c r="A74" s="6" t="s">
        <v>149</v>
      </c>
      <c r="B74" s="7">
        <v>1</v>
      </c>
      <c r="C74" s="7">
        <v>3</v>
      </c>
      <c r="D74" s="7">
        <v>0</v>
      </c>
      <c r="E74" s="7">
        <v>3</v>
      </c>
      <c r="F74" s="7">
        <v>29</v>
      </c>
      <c r="G74" s="7">
        <v>10</v>
      </c>
      <c r="H74" s="7">
        <v>42</v>
      </c>
      <c r="I74" s="7">
        <v>4</v>
      </c>
      <c r="J74" s="7">
        <v>92</v>
      </c>
    </row>
    <row r="75" spans="1:10" x14ac:dyDescent="0.2">
      <c r="A75" s="6" t="s">
        <v>150</v>
      </c>
      <c r="B75" s="7">
        <v>9</v>
      </c>
      <c r="C75" s="7">
        <v>1</v>
      </c>
      <c r="D75" s="7">
        <v>0</v>
      </c>
      <c r="E75" s="7">
        <v>13</v>
      </c>
      <c r="F75" s="7">
        <v>27</v>
      </c>
      <c r="G75" s="7">
        <v>24</v>
      </c>
      <c r="H75" s="7">
        <v>138</v>
      </c>
      <c r="I75" s="7">
        <v>41</v>
      </c>
      <c r="J75" s="7">
        <v>253</v>
      </c>
    </row>
    <row r="76" spans="1:10" x14ac:dyDescent="0.2">
      <c r="A76" s="6" t="s">
        <v>151</v>
      </c>
      <c r="B76" s="7">
        <v>5</v>
      </c>
      <c r="C76" s="7">
        <v>1</v>
      </c>
      <c r="D76" s="7">
        <v>0</v>
      </c>
      <c r="E76" s="7">
        <v>44</v>
      </c>
      <c r="F76" s="7">
        <v>49</v>
      </c>
      <c r="G76" s="7">
        <v>47</v>
      </c>
      <c r="H76" s="7">
        <v>193</v>
      </c>
      <c r="I76" s="7">
        <v>26</v>
      </c>
      <c r="J76" s="7">
        <v>365</v>
      </c>
    </row>
    <row r="77" spans="1:10" x14ac:dyDescent="0.2">
      <c r="A77" s="6" t="s">
        <v>152</v>
      </c>
      <c r="B77" s="7">
        <v>4</v>
      </c>
      <c r="C77" s="7">
        <v>1</v>
      </c>
      <c r="D77" s="7">
        <v>0</v>
      </c>
      <c r="E77" s="7">
        <v>0</v>
      </c>
      <c r="F77" s="7">
        <v>26</v>
      </c>
      <c r="G77" s="7">
        <v>22</v>
      </c>
      <c r="H77" s="7">
        <v>22</v>
      </c>
      <c r="I77" s="7">
        <v>10</v>
      </c>
      <c r="J77" s="7">
        <v>85</v>
      </c>
    </row>
    <row r="78" spans="1:10" x14ac:dyDescent="0.2">
      <c r="A78" s="6" t="s">
        <v>153</v>
      </c>
      <c r="B78" s="7">
        <v>0</v>
      </c>
      <c r="C78" s="7">
        <v>0</v>
      </c>
      <c r="D78" s="7">
        <v>0</v>
      </c>
      <c r="E78" s="7">
        <v>2</v>
      </c>
      <c r="F78" s="7">
        <v>28</v>
      </c>
      <c r="G78" s="7">
        <v>13</v>
      </c>
      <c r="H78" s="7">
        <v>37</v>
      </c>
      <c r="I78" s="7">
        <v>5</v>
      </c>
      <c r="J78" s="7">
        <v>85</v>
      </c>
    </row>
    <row r="79" spans="1:10" x14ac:dyDescent="0.2">
      <c r="A79" s="6" t="s">
        <v>154</v>
      </c>
      <c r="B79" s="7">
        <v>6</v>
      </c>
      <c r="C79" s="7">
        <v>2</v>
      </c>
      <c r="D79" s="7">
        <v>0</v>
      </c>
      <c r="E79" s="7">
        <v>9</v>
      </c>
      <c r="F79" s="7">
        <v>64</v>
      </c>
      <c r="G79" s="7">
        <v>21</v>
      </c>
      <c r="H79" s="7">
        <v>37</v>
      </c>
      <c r="I79" s="7">
        <v>5</v>
      </c>
      <c r="J79" s="7">
        <v>144</v>
      </c>
    </row>
    <row r="80" spans="1:10" x14ac:dyDescent="0.2">
      <c r="A80" s="6" t="s">
        <v>155</v>
      </c>
      <c r="B80" s="7">
        <v>6</v>
      </c>
      <c r="C80" s="7">
        <v>0</v>
      </c>
      <c r="D80" s="7">
        <v>0</v>
      </c>
      <c r="E80" s="7">
        <v>6</v>
      </c>
      <c r="F80" s="7">
        <v>44</v>
      </c>
      <c r="G80" s="7">
        <v>7</v>
      </c>
      <c r="H80" s="7">
        <v>32</v>
      </c>
      <c r="I80" s="7">
        <v>4</v>
      </c>
      <c r="J80" s="7">
        <v>99</v>
      </c>
    </row>
    <row r="81" spans="1:10" x14ac:dyDescent="0.2">
      <c r="A81" s="6" t="s">
        <v>156</v>
      </c>
      <c r="B81" s="7">
        <v>464</v>
      </c>
      <c r="C81" s="7">
        <v>220</v>
      </c>
      <c r="D81" s="7">
        <v>7</v>
      </c>
      <c r="E81" s="7">
        <v>1258</v>
      </c>
      <c r="F81" s="7">
        <v>3815</v>
      </c>
      <c r="G81" s="7">
        <v>2379</v>
      </c>
      <c r="H81" s="7">
        <v>9512</v>
      </c>
      <c r="I81" s="7">
        <v>1950</v>
      </c>
      <c r="J81" s="7">
        <v>19605</v>
      </c>
    </row>
    <row r="82" spans="1:10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spans="1:10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spans="1:10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spans="1:10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spans="1:10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spans="1:10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spans="1:10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spans="1:10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spans="1:10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spans="1:10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spans="1:10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spans="1:10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spans="1:10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spans="1:10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spans="1:10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13E1-39D0-AE42-8FDB-0D48C1776956}">
  <dimension ref="A1:K181"/>
  <sheetViews>
    <sheetView topLeftCell="A32" workbookViewId="0">
      <selection sqref="A1:XFD1"/>
    </sheetView>
  </sheetViews>
  <sheetFormatPr baseColWidth="10" defaultRowHeight="16" x14ac:dyDescent="0.2"/>
  <cols>
    <col min="1" max="1" width="15.6640625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bestFit="1" customWidth="1"/>
    <col min="8" max="8" width="14.5" bestFit="1" customWidth="1"/>
    <col min="9" max="9" width="18.83203125" bestFit="1" customWidth="1"/>
    <col min="10" max="10" width="7" bestFit="1" customWidth="1"/>
    <col min="11" max="255" width="8.83203125" customWidth="1"/>
    <col min="256" max="256" width="15.6640625" customWidth="1"/>
    <col min="257" max="262" width="8.83203125" customWidth="1"/>
    <col min="263" max="263" width="12.5" bestFit="1" customWidth="1"/>
    <col min="264" max="511" width="8.83203125" customWidth="1"/>
    <col min="512" max="512" width="15.6640625" customWidth="1"/>
    <col min="513" max="518" width="8.83203125" customWidth="1"/>
    <col min="519" max="519" width="12.5" bestFit="1" customWidth="1"/>
    <col min="520" max="767" width="8.83203125" customWidth="1"/>
    <col min="768" max="768" width="15.6640625" customWidth="1"/>
    <col min="769" max="774" width="8.83203125" customWidth="1"/>
    <col min="775" max="775" width="12.5" bestFit="1" customWidth="1"/>
    <col min="776" max="1023" width="8.83203125" customWidth="1"/>
    <col min="1024" max="1024" width="15.6640625" customWidth="1"/>
    <col min="1025" max="1030" width="8.83203125" customWidth="1"/>
    <col min="1031" max="1031" width="12.5" bestFit="1" customWidth="1"/>
    <col min="1032" max="1279" width="8.83203125" customWidth="1"/>
    <col min="1280" max="1280" width="15.6640625" customWidth="1"/>
    <col min="1281" max="1286" width="8.83203125" customWidth="1"/>
    <col min="1287" max="1287" width="12.5" bestFit="1" customWidth="1"/>
    <col min="1288" max="1535" width="8.83203125" customWidth="1"/>
    <col min="1536" max="1536" width="15.6640625" customWidth="1"/>
    <col min="1537" max="1542" width="8.83203125" customWidth="1"/>
    <col min="1543" max="1543" width="12.5" bestFit="1" customWidth="1"/>
    <col min="1544" max="1791" width="8.83203125" customWidth="1"/>
    <col min="1792" max="1792" width="15.6640625" customWidth="1"/>
    <col min="1793" max="1798" width="8.83203125" customWidth="1"/>
    <col min="1799" max="1799" width="12.5" bestFit="1" customWidth="1"/>
    <col min="1800" max="2047" width="8.83203125" customWidth="1"/>
    <col min="2048" max="2048" width="15.6640625" customWidth="1"/>
    <col min="2049" max="2054" width="8.83203125" customWidth="1"/>
    <col min="2055" max="2055" width="12.5" bestFit="1" customWidth="1"/>
    <col min="2056" max="2303" width="8.83203125" customWidth="1"/>
    <col min="2304" max="2304" width="15.6640625" customWidth="1"/>
    <col min="2305" max="2310" width="8.83203125" customWidth="1"/>
    <col min="2311" max="2311" width="12.5" bestFit="1" customWidth="1"/>
    <col min="2312" max="2559" width="8.83203125" customWidth="1"/>
    <col min="2560" max="2560" width="15.6640625" customWidth="1"/>
    <col min="2561" max="2566" width="8.83203125" customWidth="1"/>
    <col min="2567" max="2567" width="12.5" bestFit="1" customWidth="1"/>
    <col min="2568" max="2815" width="8.83203125" customWidth="1"/>
    <col min="2816" max="2816" width="15.6640625" customWidth="1"/>
    <col min="2817" max="2822" width="8.83203125" customWidth="1"/>
    <col min="2823" max="2823" width="12.5" bestFit="1" customWidth="1"/>
    <col min="2824" max="3071" width="8.83203125" customWidth="1"/>
    <col min="3072" max="3072" width="15.6640625" customWidth="1"/>
    <col min="3073" max="3078" width="8.83203125" customWidth="1"/>
    <col min="3079" max="3079" width="12.5" bestFit="1" customWidth="1"/>
    <col min="3080" max="3327" width="8.83203125" customWidth="1"/>
    <col min="3328" max="3328" width="15.6640625" customWidth="1"/>
    <col min="3329" max="3334" width="8.83203125" customWidth="1"/>
    <col min="3335" max="3335" width="12.5" bestFit="1" customWidth="1"/>
    <col min="3336" max="3583" width="8.83203125" customWidth="1"/>
    <col min="3584" max="3584" width="15.6640625" customWidth="1"/>
    <col min="3585" max="3590" width="8.83203125" customWidth="1"/>
    <col min="3591" max="3591" width="12.5" bestFit="1" customWidth="1"/>
    <col min="3592" max="3839" width="8.83203125" customWidth="1"/>
    <col min="3840" max="3840" width="15.6640625" customWidth="1"/>
    <col min="3841" max="3846" width="8.83203125" customWidth="1"/>
    <col min="3847" max="3847" width="12.5" bestFit="1" customWidth="1"/>
    <col min="3848" max="4095" width="8.83203125" customWidth="1"/>
    <col min="4096" max="4096" width="15.6640625" customWidth="1"/>
    <col min="4097" max="4102" width="8.83203125" customWidth="1"/>
    <col min="4103" max="4103" width="12.5" bestFit="1" customWidth="1"/>
    <col min="4104" max="4351" width="8.83203125" customWidth="1"/>
    <col min="4352" max="4352" width="15.6640625" customWidth="1"/>
    <col min="4353" max="4358" width="8.83203125" customWidth="1"/>
    <col min="4359" max="4359" width="12.5" bestFit="1" customWidth="1"/>
    <col min="4360" max="4607" width="8.83203125" customWidth="1"/>
    <col min="4608" max="4608" width="15.6640625" customWidth="1"/>
    <col min="4609" max="4614" width="8.83203125" customWidth="1"/>
    <col min="4615" max="4615" width="12.5" bestFit="1" customWidth="1"/>
    <col min="4616" max="4863" width="8.83203125" customWidth="1"/>
    <col min="4864" max="4864" width="15.6640625" customWidth="1"/>
    <col min="4865" max="4870" width="8.83203125" customWidth="1"/>
    <col min="4871" max="4871" width="12.5" bestFit="1" customWidth="1"/>
    <col min="4872" max="5119" width="8.83203125" customWidth="1"/>
    <col min="5120" max="5120" width="15.6640625" customWidth="1"/>
    <col min="5121" max="5126" width="8.83203125" customWidth="1"/>
    <col min="5127" max="5127" width="12.5" bestFit="1" customWidth="1"/>
    <col min="5128" max="5375" width="8.83203125" customWidth="1"/>
    <col min="5376" max="5376" width="15.6640625" customWidth="1"/>
    <col min="5377" max="5382" width="8.83203125" customWidth="1"/>
    <col min="5383" max="5383" width="12.5" bestFit="1" customWidth="1"/>
    <col min="5384" max="5631" width="8.83203125" customWidth="1"/>
    <col min="5632" max="5632" width="15.6640625" customWidth="1"/>
    <col min="5633" max="5638" width="8.83203125" customWidth="1"/>
    <col min="5639" max="5639" width="12.5" bestFit="1" customWidth="1"/>
    <col min="5640" max="5887" width="8.83203125" customWidth="1"/>
    <col min="5888" max="5888" width="15.6640625" customWidth="1"/>
    <col min="5889" max="5894" width="8.83203125" customWidth="1"/>
    <col min="5895" max="5895" width="12.5" bestFit="1" customWidth="1"/>
    <col min="5896" max="6143" width="8.83203125" customWidth="1"/>
    <col min="6144" max="6144" width="15.6640625" customWidth="1"/>
    <col min="6145" max="6150" width="8.83203125" customWidth="1"/>
    <col min="6151" max="6151" width="12.5" bestFit="1" customWidth="1"/>
    <col min="6152" max="6399" width="8.83203125" customWidth="1"/>
    <col min="6400" max="6400" width="15.6640625" customWidth="1"/>
    <col min="6401" max="6406" width="8.83203125" customWidth="1"/>
    <col min="6407" max="6407" width="12.5" bestFit="1" customWidth="1"/>
    <col min="6408" max="6655" width="8.83203125" customWidth="1"/>
    <col min="6656" max="6656" width="15.6640625" customWidth="1"/>
    <col min="6657" max="6662" width="8.83203125" customWidth="1"/>
    <col min="6663" max="6663" width="12.5" bestFit="1" customWidth="1"/>
    <col min="6664" max="6911" width="8.83203125" customWidth="1"/>
    <col min="6912" max="6912" width="15.6640625" customWidth="1"/>
    <col min="6913" max="6918" width="8.83203125" customWidth="1"/>
    <col min="6919" max="6919" width="12.5" bestFit="1" customWidth="1"/>
    <col min="6920" max="7167" width="8.83203125" customWidth="1"/>
    <col min="7168" max="7168" width="15.6640625" customWidth="1"/>
    <col min="7169" max="7174" width="8.83203125" customWidth="1"/>
    <col min="7175" max="7175" width="12.5" bestFit="1" customWidth="1"/>
    <col min="7176" max="7423" width="8.83203125" customWidth="1"/>
    <col min="7424" max="7424" width="15.6640625" customWidth="1"/>
    <col min="7425" max="7430" width="8.83203125" customWidth="1"/>
    <col min="7431" max="7431" width="12.5" bestFit="1" customWidth="1"/>
    <col min="7432" max="7679" width="8.83203125" customWidth="1"/>
    <col min="7680" max="7680" width="15.6640625" customWidth="1"/>
    <col min="7681" max="7686" width="8.83203125" customWidth="1"/>
    <col min="7687" max="7687" width="12.5" bestFit="1" customWidth="1"/>
    <col min="7688" max="7935" width="8.83203125" customWidth="1"/>
    <col min="7936" max="7936" width="15.6640625" customWidth="1"/>
    <col min="7937" max="7942" width="8.83203125" customWidth="1"/>
    <col min="7943" max="7943" width="12.5" bestFit="1" customWidth="1"/>
    <col min="7944" max="8191" width="8.83203125" customWidth="1"/>
    <col min="8192" max="8192" width="15.6640625" customWidth="1"/>
    <col min="8193" max="8198" width="8.83203125" customWidth="1"/>
    <col min="8199" max="8199" width="12.5" bestFit="1" customWidth="1"/>
    <col min="8200" max="8447" width="8.83203125" customWidth="1"/>
    <col min="8448" max="8448" width="15.6640625" customWidth="1"/>
    <col min="8449" max="8454" width="8.83203125" customWidth="1"/>
    <col min="8455" max="8455" width="12.5" bestFit="1" customWidth="1"/>
    <col min="8456" max="8703" width="8.83203125" customWidth="1"/>
    <col min="8704" max="8704" width="15.6640625" customWidth="1"/>
    <col min="8705" max="8710" width="8.83203125" customWidth="1"/>
    <col min="8711" max="8711" width="12.5" bestFit="1" customWidth="1"/>
    <col min="8712" max="8959" width="8.83203125" customWidth="1"/>
    <col min="8960" max="8960" width="15.6640625" customWidth="1"/>
    <col min="8961" max="8966" width="8.83203125" customWidth="1"/>
    <col min="8967" max="8967" width="12.5" bestFit="1" customWidth="1"/>
    <col min="8968" max="9215" width="8.83203125" customWidth="1"/>
    <col min="9216" max="9216" width="15.6640625" customWidth="1"/>
    <col min="9217" max="9222" width="8.83203125" customWidth="1"/>
    <col min="9223" max="9223" width="12.5" bestFit="1" customWidth="1"/>
    <col min="9224" max="9471" width="8.83203125" customWidth="1"/>
    <col min="9472" max="9472" width="15.6640625" customWidth="1"/>
    <col min="9473" max="9478" width="8.83203125" customWidth="1"/>
    <col min="9479" max="9479" width="12.5" bestFit="1" customWidth="1"/>
    <col min="9480" max="9727" width="8.83203125" customWidth="1"/>
    <col min="9728" max="9728" width="15.6640625" customWidth="1"/>
    <col min="9729" max="9734" width="8.83203125" customWidth="1"/>
    <col min="9735" max="9735" width="12.5" bestFit="1" customWidth="1"/>
    <col min="9736" max="9983" width="8.83203125" customWidth="1"/>
    <col min="9984" max="9984" width="15.6640625" customWidth="1"/>
    <col min="9985" max="9990" width="8.83203125" customWidth="1"/>
    <col min="9991" max="9991" width="12.5" bestFit="1" customWidth="1"/>
    <col min="9992" max="10239" width="8.83203125" customWidth="1"/>
    <col min="10240" max="10240" width="15.6640625" customWidth="1"/>
    <col min="10241" max="10246" width="8.83203125" customWidth="1"/>
    <col min="10247" max="10247" width="12.5" bestFit="1" customWidth="1"/>
    <col min="10248" max="10495" width="8.83203125" customWidth="1"/>
    <col min="10496" max="10496" width="15.6640625" customWidth="1"/>
    <col min="10497" max="10502" width="8.83203125" customWidth="1"/>
    <col min="10503" max="10503" width="12.5" bestFit="1" customWidth="1"/>
    <col min="10504" max="10751" width="8.83203125" customWidth="1"/>
    <col min="10752" max="10752" width="15.6640625" customWidth="1"/>
    <col min="10753" max="10758" width="8.83203125" customWidth="1"/>
    <col min="10759" max="10759" width="12.5" bestFit="1" customWidth="1"/>
    <col min="10760" max="11007" width="8.83203125" customWidth="1"/>
    <col min="11008" max="11008" width="15.6640625" customWidth="1"/>
    <col min="11009" max="11014" width="8.83203125" customWidth="1"/>
    <col min="11015" max="11015" width="12.5" bestFit="1" customWidth="1"/>
    <col min="11016" max="11263" width="8.83203125" customWidth="1"/>
    <col min="11264" max="11264" width="15.6640625" customWidth="1"/>
    <col min="11265" max="11270" width="8.83203125" customWidth="1"/>
    <col min="11271" max="11271" width="12.5" bestFit="1" customWidth="1"/>
    <col min="11272" max="11519" width="8.83203125" customWidth="1"/>
    <col min="11520" max="11520" width="15.6640625" customWidth="1"/>
    <col min="11521" max="11526" width="8.83203125" customWidth="1"/>
    <col min="11527" max="11527" width="12.5" bestFit="1" customWidth="1"/>
    <col min="11528" max="11775" width="8.83203125" customWidth="1"/>
    <col min="11776" max="11776" width="15.6640625" customWidth="1"/>
    <col min="11777" max="11782" width="8.83203125" customWidth="1"/>
    <col min="11783" max="11783" width="12.5" bestFit="1" customWidth="1"/>
    <col min="11784" max="12031" width="8.83203125" customWidth="1"/>
    <col min="12032" max="12032" width="15.6640625" customWidth="1"/>
    <col min="12033" max="12038" width="8.83203125" customWidth="1"/>
    <col min="12039" max="12039" width="12.5" bestFit="1" customWidth="1"/>
    <col min="12040" max="12287" width="8.83203125" customWidth="1"/>
    <col min="12288" max="12288" width="15.6640625" customWidth="1"/>
    <col min="12289" max="12294" width="8.83203125" customWidth="1"/>
    <col min="12295" max="12295" width="12.5" bestFit="1" customWidth="1"/>
    <col min="12296" max="12543" width="8.83203125" customWidth="1"/>
    <col min="12544" max="12544" width="15.6640625" customWidth="1"/>
    <col min="12545" max="12550" width="8.83203125" customWidth="1"/>
    <col min="12551" max="12551" width="12.5" bestFit="1" customWidth="1"/>
    <col min="12552" max="12799" width="8.83203125" customWidth="1"/>
    <col min="12800" max="12800" width="15.6640625" customWidth="1"/>
    <col min="12801" max="12806" width="8.83203125" customWidth="1"/>
    <col min="12807" max="12807" width="12.5" bestFit="1" customWidth="1"/>
    <col min="12808" max="13055" width="8.83203125" customWidth="1"/>
    <col min="13056" max="13056" width="15.6640625" customWidth="1"/>
    <col min="13057" max="13062" width="8.83203125" customWidth="1"/>
    <col min="13063" max="13063" width="12.5" bestFit="1" customWidth="1"/>
    <col min="13064" max="13311" width="8.83203125" customWidth="1"/>
    <col min="13312" max="13312" width="15.6640625" customWidth="1"/>
    <col min="13313" max="13318" width="8.83203125" customWidth="1"/>
    <col min="13319" max="13319" width="12.5" bestFit="1" customWidth="1"/>
    <col min="13320" max="13567" width="8.83203125" customWidth="1"/>
    <col min="13568" max="13568" width="15.6640625" customWidth="1"/>
    <col min="13569" max="13574" width="8.83203125" customWidth="1"/>
    <col min="13575" max="13575" width="12.5" bestFit="1" customWidth="1"/>
    <col min="13576" max="13823" width="8.83203125" customWidth="1"/>
    <col min="13824" max="13824" width="15.6640625" customWidth="1"/>
    <col min="13825" max="13830" width="8.83203125" customWidth="1"/>
    <col min="13831" max="13831" width="12.5" bestFit="1" customWidth="1"/>
    <col min="13832" max="14079" width="8.83203125" customWidth="1"/>
    <col min="14080" max="14080" width="15.6640625" customWidth="1"/>
    <col min="14081" max="14086" width="8.83203125" customWidth="1"/>
    <col min="14087" max="14087" width="12.5" bestFit="1" customWidth="1"/>
    <col min="14088" max="14335" width="8.83203125" customWidth="1"/>
    <col min="14336" max="14336" width="15.6640625" customWidth="1"/>
    <col min="14337" max="14342" width="8.83203125" customWidth="1"/>
    <col min="14343" max="14343" width="12.5" bestFit="1" customWidth="1"/>
    <col min="14344" max="14591" width="8.83203125" customWidth="1"/>
    <col min="14592" max="14592" width="15.6640625" customWidth="1"/>
    <col min="14593" max="14598" width="8.83203125" customWidth="1"/>
    <col min="14599" max="14599" width="12.5" bestFit="1" customWidth="1"/>
    <col min="14600" max="14847" width="8.83203125" customWidth="1"/>
    <col min="14848" max="14848" width="15.6640625" customWidth="1"/>
    <col min="14849" max="14854" width="8.83203125" customWidth="1"/>
    <col min="14855" max="14855" width="12.5" bestFit="1" customWidth="1"/>
    <col min="14856" max="15103" width="8.83203125" customWidth="1"/>
    <col min="15104" max="15104" width="15.6640625" customWidth="1"/>
    <col min="15105" max="15110" width="8.83203125" customWidth="1"/>
    <col min="15111" max="15111" width="12.5" bestFit="1" customWidth="1"/>
    <col min="15112" max="15359" width="8.83203125" customWidth="1"/>
    <col min="15360" max="15360" width="15.6640625" customWidth="1"/>
    <col min="15361" max="15366" width="8.83203125" customWidth="1"/>
    <col min="15367" max="15367" width="12.5" bestFit="1" customWidth="1"/>
    <col min="15368" max="15615" width="8.83203125" customWidth="1"/>
    <col min="15616" max="15616" width="15.6640625" customWidth="1"/>
    <col min="15617" max="15622" width="8.83203125" customWidth="1"/>
    <col min="15623" max="15623" width="12.5" bestFit="1" customWidth="1"/>
    <col min="15624" max="15871" width="8.83203125" customWidth="1"/>
    <col min="15872" max="15872" width="15.6640625" customWidth="1"/>
    <col min="15873" max="15878" width="8.83203125" customWidth="1"/>
    <col min="15879" max="15879" width="12.5" bestFit="1" customWidth="1"/>
    <col min="15880" max="16127" width="8.83203125" customWidth="1"/>
    <col min="16128" max="16128" width="15.6640625" customWidth="1"/>
    <col min="16129" max="16134" width="8.83203125" customWidth="1"/>
    <col min="16135" max="16135" width="12.5" bestFit="1" customWidth="1"/>
    <col min="16136" max="16384" width="8.83203125" customWidth="1"/>
  </cols>
  <sheetData>
    <row r="1" spans="1:11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1" x14ac:dyDescent="0.2">
      <c r="A2" s="13" t="s">
        <v>88</v>
      </c>
      <c r="B2">
        <v>0</v>
      </c>
      <c r="C2">
        <v>2</v>
      </c>
      <c r="D2">
        <v>0</v>
      </c>
      <c r="E2">
        <v>2</v>
      </c>
      <c r="F2">
        <v>16</v>
      </c>
      <c r="G2">
        <v>12</v>
      </c>
      <c r="H2">
        <v>17</v>
      </c>
      <c r="I2">
        <v>1</v>
      </c>
      <c r="J2">
        <f t="shared" ref="J2:J33" si="0">SUM(B2:I2)</f>
        <v>50</v>
      </c>
    </row>
    <row r="3" spans="1:11" x14ac:dyDescent="0.2">
      <c r="A3" s="13" t="s">
        <v>89</v>
      </c>
      <c r="B3">
        <v>0</v>
      </c>
      <c r="C3">
        <v>2</v>
      </c>
      <c r="D3">
        <v>0</v>
      </c>
      <c r="E3">
        <v>4</v>
      </c>
      <c r="F3">
        <v>28</v>
      </c>
      <c r="G3">
        <v>13</v>
      </c>
      <c r="H3">
        <v>61</v>
      </c>
      <c r="I3">
        <v>8</v>
      </c>
      <c r="J3">
        <f t="shared" si="0"/>
        <v>116</v>
      </c>
    </row>
    <row r="4" spans="1:11" x14ac:dyDescent="0.2">
      <c r="A4" s="13" t="s">
        <v>90</v>
      </c>
      <c r="B4">
        <v>9</v>
      </c>
      <c r="C4">
        <v>6</v>
      </c>
      <c r="D4">
        <v>0</v>
      </c>
      <c r="E4">
        <v>9</v>
      </c>
      <c r="F4">
        <v>80</v>
      </c>
      <c r="G4">
        <v>45</v>
      </c>
      <c r="H4">
        <v>101</v>
      </c>
      <c r="I4">
        <v>9</v>
      </c>
      <c r="J4">
        <f t="shared" si="0"/>
        <v>259</v>
      </c>
    </row>
    <row r="5" spans="1:11" x14ac:dyDescent="0.2">
      <c r="A5" s="13" t="s">
        <v>91</v>
      </c>
      <c r="B5">
        <v>3</v>
      </c>
      <c r="C5">
        <v>1</v>
      </c>
      <c r="D5">
        <v>0</v>
      </c>
      <c r="E5">
        <v>6</v>
      </c>
      <c r="F5">
        <v>10</v>
      </c>
      <c r="G5">
        <v>11</v>
      </c>
      <c r="H5">
        <v>45</v>
      </c>
      <c r="I5">
        <v>5</v>
      </c>
      <c r="J5">
        <f t="shared" si="0"/>
        <v>81</v>
      </c>
    </row>
    <row r="6" spans="1:11" x14ac:dyDescent="0.2">
      <c r="A6" s="13" t="s">
        <v>92</v>
      </c>
      <c r="B6">
        <v>2</v>
      </c>
      <c r="C6">
        <v>4</v>
      </c>
      <c r="D6">
        <v>0</v>
      </c>
      <c r="E6">
        <v>3</v>
      </c>
      <c r="F6">
        <v>18</v>
      </c>
      <c r="G6">
        <v>6</v>
      </c>
      <c r="H6">
        <v>14</v>
      </c>
      <c r="I6">
        <v>11</v>
      </c>
      <c r="J6">
        <f t="shared" si="0"/>
        <v>58</v>
      </c>
    </row>
    <row r="7" spans="1:11" x14ac:dyDescent="0.2">
      <c r="A7" s="13" t="s">
        <v>93</v>
      </c>
      <c r="B7">
        <v>11</v>
      </c>
      <c r="C7">
        <v>2</v>
      </c>
      <c r="D7">
        <v>0</v>
      </c>
      <c r="E7">
        <v>0</v>
      </c>
      <c r="F7">
        <v>22</v>
      </c>
      <c r="G7">
        <v>14</v>
      </c>
      <c r="H7">
        <v>25</v>
      </c>
      <c r="I7">
        <v>2</v>
      </c>
      <c r="J7">
        <f t="shared" si="0"/>
        <v>76</v>
      </c>
    </row>
    <row r="8" spans="1:11" x14ac:dyDescent="0.2">
      <c r="A8" s="13" t="s">
        <v>94</v>
      </c>
      <c r="B8">
        <v>11</v>
      </c>
      <c r="C8">
        <v>4</v>
      </c>
      <c r="D8">
        <v>0</v>
      </c>
      <c r="E8">
        <v>18</v>
      </c>
      <c r="F8">
        <v>77</v>
      </c>
      <c r="G8">
        <v>56</v>
      </c>
      <c r="H8">
        <v>92</v>
      </c>
      <c r="I8">
        <v>27</v>
      </c>
      <c r="J8">
        <f t="shared" si="0"/>
        <v>285</v>
      </c>
      <c r="K8" s="14"/>
    </row>
    <row r="9" spans="1:11" x14ac:dyDescent="0.2">
      <c r="A9" s="13" t="s">
        <v>95</v>
      </c>
      <c r="B9">
        <v>1</v>
      </c>
      <c r="C9">
        <v>0</v>
      </c>
      <c r="D9">
        <v>0</v>
      </c>
      <c r="E9">
        <v>1</v>
      </c>
      <c r="F9">
        <v>39</v>
      </c>
      <c r="G9">
        <v>24</v>
      </c>
      <c r="H9">
        <v>30</v>
      </c>
      <c r="I9">
        <v>2</v>
      </c>
      <c r="J9">
        <f t="shared" si="0"/>
        <v>97</v>
      </c>
    </row>
    <row r="10" spans="1:11" x14ac:dyDescent="0.2">
      <c r="A10" s="13" t="s">
        <v>96</v>
      </c>
      <c r="B10">
        <v>10</v>
      </c>
      <c r="C10">
        <v>2</v>
      </c>
      <c r="D10">
        <v>0</v>
      </c>
      <c r="E10">
        <v>4</v>
      </c>
      <c r="F10">
        <v>39</v>
      </c>
      <c r="G10">
        <v>28</v>
      </c>
      <c r="H10">
        <v>91</v>
      </c>
      <c r="I10">
        <v>24</v>
      </c>
      <c r="J10">
        <f t="shared" si="0"/>
        <v>198</v>
      </c>
    </row>
    <row r="11" spans="1:11" x14ac:dyDescent="0.2">
      <c r="A11" s="13" t="s">
        <v>97</v>
      </c>
      <c r="B11">
        <v>2</v>
      </c>
      <c r="C11">
        <v>1</v>
      </c>
      <c r="D11">
        <v>0</v>
      </c>
      <c r="E11">
        <v>5</v>
      </c>
      <c r="F11">
        <v>30</v>
      </c>
      <c r="G11">
        <v>24</v>
      </c>
      <c r="H11">
        <v>29</v>
      </c>
      <c r="I11">
        <v>12</v>
      </c>
      <c r="J11">
        <f t="shared" si="0"/>
        <v>103</v>
      </c>
    </row>
    <row r="12" spans="1:11" x14ac:dyDescent="0.2">
      <c r="A12" s="13" t="s">
        <v>11</v>
      </c>
      <c r="B12">
        <v>16</v>
      </c>
      <c r="C12">
        <v>7</v>
      </c>
      <c r="D12">
        <v>1</v>
      </c>
      <c r="E12">
        <v>99</v>
      </c>
      <c r="F12">
        <v>133</v>
      </c>
      <c r="G12">
        <v>168</v>
      </c>
      <c r="H12">
        <v>1043</v>
      </c>
      <c r="I12">
        <v>383</v>
      </c>
      <c r="J12">
        <f t="shared" si="0"/>
        <v>1850</v>
      </c>
    </row>
    <row r="13" spans="1:11" x14ac:dyDescent="0.2">
      <c r="A13" s="13" t="s">
        <v>98</v>
      </c>
      <c r="B13">
        <v>6</v>
      </c>
      <c r="C13">
        <v>1</v>
      </c>
      <c r="D13">
        <v>0</v>
      </c>
      <c r="E13">
        <v>5</v>
      </c>
      <c r="F13">
        <v>45</v>
      </c>
      <c r="G13">
        <v>35</v>
      </c>
      <c r="H13">
        <v>50</v>
      </c>
      <c r="I13">
        <v>4</v>
      </c>
      <c r="J13">
        <f t="shared" si="0"/>
        <v>146</v>
      </c>
    </row>
    <row r="14" spans="1:11" x14ac:dyDescent="0.2">
      <c r="A14" s="13" t="s">
        <v>99</v>
      </c>
      <c r="B14">
        <v>16</v>
      </c>
      <c r="C14">
        <v>7</v>
      </c>
      <c r="D14">
        <v>0</v>
      </c>
      <c r="E14">
        <v>65</v>
      </c>
      <c r="F14">
        <v>136</v>
      </c>
      <c r="G14">
        <v>127</v>
      </c>
      <c r="H14">
        <v>524</v>
      </c>
      <c r="I14">
        <v>76</v>
      </c>
      <c r="J14">
        <f t="shared" si="0"/>
        <v>951</v>
      </c>
    </row>
    <row r="15" spans="1:11" x14ac:dyDescent="0.2">
      <c r="A15" s="13" t="s">
        <v>100</v>
      </c>
      <c r="B15">
        <v>1</v>
      </c>
      <c r="C15">
        <v>3</v>
      </c>
      <c r="D15">
        <v>0</v>
      </c>
      <c r="E15">
        <v>6</v>
      </c>
      <c r="F15">
        <v>35</v>
      </c>
      <c r="G15">
        <v>36</v>
      </c>
      <c r="H15">
        <v>77</v>
      </c>
      <c r="I15">
        <v>4</v>
      </c>
      <c r="J15">
        <f t="shared" si="0"/>
        <v>162</v>
      </c>
    </row>
    <row r="16" spans="1:11" x14ac:dyDescent="0.2">
      <c r="A16" s="13" t="s">
        <v>15</v>
      </c>
      <c r="B16">
        <v>18</v>
      </c>
      <c r="C16">
        <v>3</v>
      </c>
      <c r="D16">
        <v>0</v>
      </c>
      <c r="E16">
        <v>14</v>
      </c>
      <c r="F16">
        <v>58</v>
      </c>
      <c r="G16">
        <v>18</v>
      </c>
      <c r="H16">
        <v>130</v>
      </c>
      <c r="I16">
        <v>13</v>
      </c>
      <c r="J16">
        <f t="shared" si="0"/>
        <v>254</v>
      </c>
    </row>
    <row r="17" spans="1:10" x14ac:dyDescent="0.2">
      <c r="A17" s="13" t="s">
        <v>101</v>
      </c>
      <c r="B17">
        <v>34</v>
      </c>
      <c r="C17">
        <v>22</v>
      </c>
      <c r="D17">
        <v>0</v>
      </c>
      <c r="E17">
        <v>84</v>
      </c>
      <c r="F17">
        <v>225</v>
      </c>
      <c r="G17">
        <v>128</v>
      </c>
      <c r="H17">
        <v>834</v>
      </c>
      <c r="I17">
        <v>171</v>
      </c>
      <c r="J17">
        <f t="shared" si="0"/>
        <v>1498</v>
      </c>
    </row>
    <row r="18" spans="1:10" x14ac:dyDescent="0.2">
      <c r="A18" s="13" t="s">
        <v>102</v>
      </c>
      <c r="B18">
        <v>7</v>
      </c>
      <c r="C18">
        <v>3</v>
      </c>
      <c r="D18">
        <v>0</v>
      </c>
      <c r="E18">
        <v>12</v>
      </c>
      <c r="F18">
        <v>27</v>
      </c>
      <c r="G18">
        <v>15</v>
      </c>
      <c r="H18">
        <v>82</v>
      </c>
      <c r="I18">
        <v>10</v>
      </c>
      <c r="J18">
        <f t="shared" si="0"/>
        <v>156</v>
      </c>
    </row>
    <row r="19" spans="1:10" x14ac:dyDescent="0.2">
      <c r="A19" s="13" t="s">
        <v>103</v>
      </c>
      <c r="B19">
        <v>7</v>
      </c>
      <c r="C19">
        <v>3</v>
      </c>
      <c r="D19">
        <v>0</v>
      </c>
      <c r="E19">
        <v>20</v>
      </c>
      <c r="F19">
        <v>73</v>
      </c>
      <c r="G19">
        <v>25</v>
      </c>
      <c r="H19">
        <v>118</v>
      </c>
      <c r="I19">
        <v>16</v>
      </c>
      <c r="J19">
        <f t="shared" si="0"/>
        <v>262</v>
      </c>
    </row>
    <row r="20" spans="1:10" x14ac:dyDescent="0.2">
      <c r="A20" s="13" t="s">
        <v>104</v>
      </c>
      <c r="B20">
        <v>7</v>
      </c>
      <c r="C20">
        <v>0</v>
      </c>
      <c r="D20">
        <v>0</v>
      </c>
      <c r="E20">
        <v>5</v>
      </c>
      <c r="F20">
        <v>4</v>
      </c>
      <c r="G20">
        <v>9</v>
      </c>
      <c r="H20">
        <v>16</v>
      </c>
      <c r="I20">
        <v>1</v>
      </c>
      <c r="J20">
        <f t="shared" si="0"/>
        <v>42</v>
      </c>
    </row>
    <row r="21" spans="1:10" x14ac:dyDescent="0.2">
      <c r="A21" s="13" t="s">
        <v>105</v>
      </c>
      <c r="B21">
        <v>3</v>
      </c>
      <c r="C21">
        <v>0</v>
      </c>
      <c r="D21">
        <v>0</v>
      </c>
      <c r="E21">
        <v>2</v>
      </c>
      <c r="F21">
        <v>15</v>
      </c>
      <c r="G21">
        <v>12</v>
      </c>
      <c r="H21">
        <v>54</v>
      </c>
      <c r="I21">
        <v>1</v>
      </c>
      <c r="J21">
        <f t="shared" si="0"/>
        <v>87</v>
      </c>
    </row>
    <row r="22" spans="1:10" x14ac:dyDescent="0.2">
      <c r="A22" s="13" t="s">
        <v>106</v>
      </c>
      <c r="B22">
        <v>3</v>
      </c>
      <c r="C22">
        <v>1</v>
      </c>
      <c r="D22">
        <v>0</v>
      </c>
      <c r="E22">
        <v>15</v>
      </c>
      <c r="F22">
        <v>32</v>
      </c>
      <c r="G22">
        <v>13</v>
      </c>
      <c r="H22">
        <v>39</v>
      </c>
      <c r="I22">
        <v>13</v>
      </c>
      <c r="J22">
        <f t="shared" si="0"/>
        <v>116</v>
      </c>
    </row>
    <row r="23" spans="1:10" x14ac:dyDescent="0.2">
      <c r="A23" s="13" t="s">
        <v>107</v>
      </c>
      <c r="B23">
        <v>1</v>
      </c>
      <c r="C23">
        <v>2</v>
      </c>
      <c r="D23">
        <v>0</v>
      </c>
      <c r="E23">
        <v>3</v>
      </c>
      <c r="F23">
        <v>28</v>
      </c>
      <c r="G23">
        <v>15</v>
      </c>
      <c r="H23">
        <v>20</v>
      </c>
      <c r="I23">
        <v>3</v>
      </c>
      <c r="J23">
        <f t="shared" si="0"/>
        <v>72</v>
      </c>
    </row>
    <row r="24" spans="1:10" x14ac:dyDescent="0.2">
      <c r="A24" s="13" t="s">
        <v>23</v>
      </c>
      <c r="B24">
        <v>6</v>
      </c>
      <c r="C24">
        <v>3</v>
      </c>
      <c r="D24">
        <v>0</v>
      </c>
      <c r="E24">
        <v>2</v>
      </c>
      <c r="F24">
        <v>5</v>
      </c>
      <c r="G24">
        <v>15</v>
      </c>
      <c r="H24">
        <v>24</v>
      </c>
      <c r="I24">
        <v>12</v>
      </c>
      <c r="J24">
        <f t="shared" si="0"/>
        <v>67</v>
      </c>
    </row>
    <row r="25" spans="1:10" x14ac:dyDescent="0.2">
      <c r="A25" s="13" t="s">
        <v>108</v>
      </c>
      <c r="B25">
        <v>2</v>
      </c>
      <c r="C25">
        <v>3</v>
      </c>
      <c r="D25">
        <v>0</v>
      </c>
      <c r="E25">
        <v>3</v>
      </c>
      <c r="F25">
        <v>22</v>
      </c>
      <c r="G25">
        <v>18</v>
      </c>
      <c r="H25">
        <v>68</v>
      </c>
      <c r="I25">
        <v>11</v>
      </c>
      <c r="J25">
        <f t="shared" si="0"/>
        <v>127</v>
      </c>
    </row>
    <row r="26" spans="1:10" x14ac:dyDescent="0.2">
      <c r="A26" s="13" t="s">
        <v>109</v>
      </c>
      <c r="B26">
        <v>0</v>
      </c>
      <c r="C26">
        <v>0</v>
      </c>
      <c r="D26">
        <v>0</v>
      </c>
      <c r="E26">
        <v>0</v>
      </c>
      <c r="F26">
        <v>4</v>
      </c>
      <c r="G26">
        <v>8</v>
      </c>
      <c r="H26">
        <v>6</v>
      </c>
      <c r="I26">
        <v>0</v>
      </c>
      <c r="J26">
        <f t="shared" si="0"/>
        <v>18</v>
      </c>
    </row>
    <row r="27" spans="1:10" x14ac:dyDescent="0.2">
      <c r="A27" s="13" t="s">
        <v>110</v>
      </c>
      <c r="B27">
        <v>12</v>
      </c>
      <c r="C27">
        <v>2</v>
      </c>
      <c r="D27">
        <v>0</v>
      </c>
      <c r="E27">
        <v>17</v>
      </c>
      <c r="F27">
        <v>15</v>
      </c>
      <c r="G27">
        <v>31</v>
      </c>
      <c r="H27">
        <v>150</v>
      </c>
      <c r="I27">
        <v>64</v>
      </c>
      <c r="J27">
        <f t="shared" si="0"/>
        <v>291</v>
      </c>
    </row>
    <row r="28" spans="1:10" x14ac:dyDescent="0.2">
      <c r="A28" s="13" t="s">
        <v>111</v>
      </c>
      <c r="B28">
        <v>9</v>
      </c>
      <c r="C28">
        <v>4</v>
      </c>
      <c r="D28">
        <v>0</v>
      </c>
      <c r="E28">
        <v>10</v>
      </c>
      <c r="F28">
        <v>43</v>
      </c>
      <c r="G28">
        <v>13</v>
      </c>
      <c r="H28">
        <v>104</v>
      </c>
      <c r="I28">
        <v>13</v>
      </c>
      <c r="J28">
        <f t="shared" si="0"/>
        <v>196</v>
      </c>
    </row>
    <row r="29" spans="1:10" x14ac:dyDescent="0.2">
      <c r="A29" s="13" t="s">
        <v>112</v>
      </c>
      <c r="B29">
        <v>0</v>
      </c>
      <c r="C29">
        <v>0</v>
      </c>
      <c r="D29">
        <v>0</v>
      </c>
      <c r="E29">
        <v>3</v>
      </c>
      <c r="F29">
        <v>6</v>
      </c>
      <c r="G29">
        <v>4</v>
      </c>
      <c r="H29">
        <v>17</v>
      </c>
      <c r="I29">
        <v>5</v>
      </c>
      <c r="J29">
        <f t="shared" si="0"/>
        <v>35</v>
      </c>
    </row>
    <row r="30" spans="1:10" x14ac:dyDescent="0.2">
      <c r="A30" s="13" t="s">
        <v>29</v>
      </c>
      <c r="B30">
        <v>2</v>
      </c>
      <c r="C30">
        <v>0</v>
      </c>
      <c r="D30">
        <v>0</v>
      </c>
      <c r="E30">
        <v>3</v>
      </c>
      <c r="F30">
        <v>27</v>
      </c>
      <c r="G30">
        <v>14</v>
      </c>
      <c r="H30">
        <v>15</v>
      </c>
      <c r="I30">
        <v>2</v>
      </c>
      <c r="J30">
        <f t="shared" si="0"/>
        <v>63</v>
      </c>
    </row>
    <row r="31" spans="1:10" x14ac:dyDescent="0.2">
      <c r="A31" s="13" t="s">
        <v>113</v>
      </c>
      <c r="B31">
        <v>9</v>
      </c>
      <c r="C31">
        <v>7</v>
      </c>
      <c r="D31">
        <v>0</v>
      </c>
      <c r="E31">
        <v>8</v>
      </c>
      <c r="F31">
        <v>90</v>
      </c>
      <c r="G31">
        <v>30</v>
      </c>
      <c r="H31">
        <v>68</v>
      </c>
      <c r="I31">
        <v>4</v>
      </c>
      <c r="J31">
        <f t="shared" si="0"/>
        <v>216</v>
      </c>
    </row>
    <row r="32" spans="1:10" x14ac:dyDescent="0.2">
      <c r="A32" s="13" t="s">
        <v>114</v>
      </c>
      <c r="B32">
        <v>1</v>
      </c>
      <c r="C32">
        <v>1</v>
      </c>
      <c r="D32">
        <v>0</v>
      </c>
      <c r="E32">
        <v>3</v>
      </c>
      <c r="F32">
        <v>21</v>
      </c>
      <c r="G32">
        <v>10</v>
      </c>
      <c r="H32">
        <v>12</v>
      </c>
      <c r="I32">
        <v>0</v>
      </c>
      <c r="J32">
        <f t="shared" si="0"/>
        <v>48</v>
      </c>
    </row>
    <row r="33" spans="1:10" x14ac:dyDescent="0.2">
      <c r="A33" s="13" t="s">
        <v>115</v>
      </c>
      <c r="B33">
        <v>13</v>
      </c>
      <c r="C33">
        <v>2</v>
      </c>
      <c r="D33">
        <v>0</v>
      </c>
      <c r="E33">
        <v>40</v>
      </c>
      <c r="F33">
        <v>67</v>
      </c>
      <c r="G33">
        <v>57</v>
      </c>
      <c r="H33">
        <v>334</v>
      </c>
      <c r="I33">
        <v>81</v>
      </c>
      <c r="J33">
        <f t="shared" si="0"/>
        <v>594</v>
      </c>
    </row>
    <row r="34" spans="1:10" x14ac:dyDescent="0.2">
      <c r="A34" s="13" t="s">
        <v>116</v>
      </c>
      <c r="B34">
        <v>9</v>
      </c>
      <c r="C34">
        <v>5</v>
      </c>
      <c r="D34">
        <v>0</v>
      </c>
      <c r="E34">
        <v>22</v>
      </c>
      <c r="F34">
        <v>36</v>
      </c>
      <c r="G34">
        <v>9</v>
      </c>
      <c r="H34">
        <v>76</v>
      </c>
      <c r="I34">
        <v>3</v>
      </c>
      <c r="J34">
        <f t="shared" ref="J34:J65" si="1">SUM(B34:I34)</f>
        <v>160</v>
      </c>
    </row>
    <row r="35" spans="1:10" x14ac:dyDescent="0.2">
      <c r="A35" s="13" t="s">
        <v>117</v>
      </c>
      <c r="B35">
        <v>2</v>
      </c>
      <c r="C35">
        <v>1</v>
      </c>
      <c r="D35">
        <v>0</v>
      </c>
      <c r="E35">
        <v>9</v>
      </c>
      <c r="F35">
        <v>37</v>
      </c>
      <c r="G35">
        <v>26</v>
      </c>
      <c r="H35">
        <v>111</v>
      </c>
      <c r="I35">
        <v>10</v>
      </c>
      <c r="J35">
        <f t="shared" si="1"/>
        <v>196</v>
      </c>
    </row>
    <row r="36" spans="1:10" x14ac:dyDescent="0.2">
      <c r="A36" s="13" t="s">
        <v>118</v>
      </c>
      <c r="B36">
        <v>0</v>
      </c>
      <c r="C36">
        <v>0</v>
      </c>
      <c r="D36">
        <v>0</v>
      </c>
      <c r="E36">
        <v>0</v>
      </c>
      <c r="F36">
        <v>14</v>
      </c>
      <c r="G36">
        <v>7</v>
      </c>
      <c r="H36">
        <v>24</v>
      </c>
      <c r="I36">
        <v>1</v>
      </c>
      <c r="J36">
        <f t="shared" si="1"/>
        <v>46</v>
      </c>
    </row>
    <row r="37" spans="1:10" x14ac:dyDescent="0.2">
      <c r="A37" s="13" t="s">
        <v>119</v>
      </c>
      <c r="B37">
        <v>7</v>
      </c>
      <c r="C37">
        <v>4</v>
      </c>
      <c r="D37">
        <v>0</v>
      </c>
      <c r="E37">
        <v>26</v>
      </c>
      <c r="F37">
        <v>77</v>
      </c>
      <c r="G37">
        <v>46</v>
      </c>
      <c r="H37">
        <v>171</v>
      </c>
      <c r="I37">
        <v>15</v>
      </c>
      <c r="J37">
        <f t="shared" si="1"/>
        <v>346</v>
      </c>
    </row>
    <row r="38" spans="1:10" x14ac:dyDescent="0.2">
      <c r="A38" s="13" t="s">
        <v>120</v>
      </c>
      <c r="B38">
        <v>0</v>
      </c>
      <c r="C38">
        <v>3</v>
      </c>
      <c r="D38">
        <v>0</v>
      </c>
      <c r="E38">
        <v>11</v>
      </c>
      <c r="F38">
        <v>32</v>
      </c>
      <c r="G38">
        <v>23</v>
      </c>
      <c r="H38">
        <v>98</v>
      </c>
      <c r="I38">
        <v>7</v>
      </c>
      <c r="J38">
        <f t="shared" si="1"/>
        <v>174</v>
      </c>
    </row>
    <row r="39" spans="1:10" x14ac:dyDescent="0.2">
      <c r="A39" s="13" t="s">
        <v>121</v>
      </c>
      <c r="B39">
        <v>1</v>
      </c>
      <c r="C39">
        <v>1</v>
      </c>
      <c r="D39">
        <v>0</v>
      </c>
      <c r="E39">
        <v>0</v>
      </c>
      <c r="F39">
        <v>18</v>
      </c>
      <c r="G39">
        <v>11</v>
      </c>
      <c r="H39">
        <v>33</v>
      </c>
      <c r="I39">
        <v>2</v>
      </c>
      <c r="J39">
        <f t="shared" si="1"/>
        <v>66</v>
      </c>
    </row>
    <row r="40" spans="1:10" x14ac:dyDescent="0.2">
      <c r="A40" s="13" t="s">
        <v>39</v>
      </c>
      <c r="B40">
        <v>5</v>
      </c>
      <c r="C40">
        <v>4</v>
      </c>
      <c r="D40">
        <v>0</v>
      </c>
      <c r="E40">
        <v>9</v>
      </c>
      <c r="F40">
        <v>47</v>
      </c>
      <c r="G40">
        <v>20</v>
      </c>
      <c r="H40">
        <v>42</v>
      </c>
      <c r="I40">
        <v>9</v>
      </c>
      <c r="J40">
        <f t="shared" si="1"/>
        <v>136</v>
      </c>
    </row>
    <row r="41" spans="1:10" x14ac:dyDescent="0.2">
      <c r="A41" s="13" t="s">
        <v>122</v>
      </c>
      <c r="B41">
        <v>12</v>
      </c>
      <c r="C41">
        <v>1</v>
      </c>
      <c r="D41">
        <v>0</v>
      </c>
      <c r="E41">
        <v>14</v>
      </c>
      <c r="F41">
        <v>40</v>
      </c>
      <c r="G41">
        <v>28</v>
      </c>
      <c r="H41">
        <v>99</v>
      </c>
      <c r="I41">
        <v>6</v>
      </c>
      <c r="J41">
        <f t="shared" si="1"/>
        <v>200</v>
      </c>
    </row>
    <row r="42" spans="1:10" x14ac:dyDescent="0.2">
      <c r="A42" s="13" t="s">
        <v>123</v>
      </c>
      <c r="B42">
        <v>3</v>
      </c>
      <c r="C42">
        <v>2</v>
      </c>
      <c r="D42">
        <v>0</v>
      </c>
      <c r="E42">
        <v>0</v>
      </c>
      <c r="F42">
        <v>14</v>
      </c>
      <c r="G42">
        <v>8</v>
      </c>
      <c r="H42">
        <v>16</v>
      </c>
      <c r="I42">
        <v>2</v>
      </c>
      <c r="J42">
        <f t="shared" si="1"/>
        <v>45</v>
      </c>
    </row>
    <row r="43" spans="1:10" x14ac:dyDescent="0.2">
      <c r="A43" s="13" t="s">
        <v>124</v>
      </c>
      <c r="B43">
        <v>0</v>
      </c>
      <c r="C43">
        <v>1</v>
      </c>
      <c r="D43">
        <v>0</v>
      </c>
      <c r="E43">
        <v>2</v>
      </c>
      <c r="F43">
        <v>19</v>
      </c>
      <c r="G43">
        <v>13</v>
      </c>
      <c r="H43">
        <v>42</v>
      </c>
      <c r="I43">
        <v>4</v>
      </c>
      <c r="J43">
        <f t="shared" si="1"/>
        <v>81</v>
      </c>
    </row>
    <row r="44" spans="1:10" x14ac:dyDescent="0.2">
      <c r="A44" s="13" t="s">
        <v>43</v>
      </c>
      <c r="B44">
        <v>0</v>
      </c>
      <c r="C44">
        <v>0</v>
      </c>
      <c r="D44">
        <v>0</v>
      </c>
      <c r="E44">
        <v>0</v>
      </c>
      <c r="F44">
        <v>5</v>
      </c>
      <c r="G44">
        <v>3</v>
      </c>
      <c r="H44">
        <v>10</v>
      </c>
      <c r="I44">
        <v>0</v>
      </c>
      <c r="J44">
        <f t="shared" si="1"/>
        <v>18</v>
      </c>
    </row>
    <row r="45" spans="1:10" x14ac:dyDescent="0.2">
      <c r="A45" s="13" t="s">
        <v>125</v>
      </c>
      <c r="B45">
        <v>6</v>
      </c>
      <c r="C45">
        <v>2</v>
      </c>
      <c r="D45">
        <v>0</v>
      </c>
      <c r="E45">
        <v>16</v>
      </c>
      <c r="F45">
        <v>40</v>
      </c>
      <c r="G45">
        <v>21</v>
      </c>
      <c r="H45">
        <v>57</v>
      </c>
      <c r="I45">
        <v>9</v>
      </c>
      <c r="J45">
        <f t="shared" si="1"/>
        <v>151</v>
      </c>
    </row>
    <row r="46" spans="1:10" x14ac:dyDescent="0.2">
      <c r="A46" s="13" t="s">
        <v>126</v>
      </c>
      <c r="B46">
        <v>10</v>
      </c>
      <c r="C46">
        <v>2</v>
      </c>
      <c r="D46">
        <v>0</v>
      </c>
      <c r="E46">
        <v>15</v>
      </c>
      <c r="F46">
        <v>64</v>
      </c>
      <c r="G46">
        <v>35</v>
      </c>
      <c r="H46">
        <v>135</v>
      </c>
      <c r="I46">
        <v>7</v>
      </c>
      <c r="J46">
        <f t="shared" si="1"/>
        <v>268</v>
      </c>
    </row>
    <row r="47" spans="1:10" x14ac:dyDescent="0.2">
      <c r="A47" s="13" t="s">
        <v>127</v>
      </c>
      <c r="B47">
        <v>3</v>
      </c>
      <c r="C47">
        <v>3</v>
      </c>
      <c r="D47">
        <v>0</v>
      </c>
      <c r="E47">
        <v>6</v>
      </c>
      <c r="F47">
        <v>22</v>
      </c>
      <c r="G47">
        <v>22</v>
      </c>
      <c r="H47">
        <v>93</v>
      </c>
      <c r="I47">
        <v>6</v>
      </c>
      <c r="J47">
        <f t="shared" si="1"/>
        <v>155</v>
      </c>
    </row>
    <row r="48" spans="1:10" x14ac:dyDescent="0.2">
      <c r="A48" s="13" t="s">
        <v>47</v>
      </c>
      <c r="B48">
        <v>11</v>
      </c>
      <c r="C48">
        <v>4</v>
      </c>
      <c r="D48">
        <v>0</v>
      </c>
      <c r="E48">
        <v>11</v>
      </c>
      <c r="F48">
        <v>45</v>
      </c>
      <c r="G48">
        <v>35</v>
      </c>
      <c r="H48">
        <v>133</v>
      </c>
      <c r="I48">
        <v>14</v>
      </c>
      <c r="J48">
        <f t="shared" si="1"/>
        <v>253</v>
      </c>
    </row>
    <row r="49" spans="1:10" x14ac:dyDescent="0.2">
      <c r="A49" s="13" t="s">
        <v>128</v>
      </c>
      <c r="B49">
        <v>1</v>
      </c>
      <c r="C49">
        <v>0</v>
      </c>
      <c r="D49">
        <v>0</v>
      </c>
      <c r="E49">
        <v>0</v>
      </c>
      <c r="F49">
        <v>3</v>
      </c>
      <c r="G49">
        <v>2</v>
      </c>
      <c r="H49">
        <v>10</v>
      </c>
      <c r="I49">
        <v>1</v>
      </c>
      <c r="J49">
        <f t="shared" si="1"/>
        <v>17</v>
      </c>
    </row>
    <row r="50" spans="1:10" x14ac:dyDescent="0.2">
      <c r="A50" s="13" t="s">
        <v>129</v>
      </c>
      <c r="B50">
        <v>0</v>
      </c>
      <c r="C50">
        <v>0</v>
      </c>
      <c r="D50">
        <v>0</v>
      </c>
      <c r="E50">
        <v>4</v>
      </c>
      <c r="F50">
        <v>10</v>
      </c>
      <c r="G50">
        <v>4</v>
      </c>
      <c r="H50">
        <v>20</v>
      </c>
      <c r="I50">
        <v>2</v>
      </c>
      <c r="J50">
        <f t="shared" si="1"/>
        <v>40</v>
      </c>
    </row>
    <row r="51" spans="1:10" x14ac:dyDescent="0.2">
      <c r="A51" s="13" t="s">
        <v>50</v>
      </c>
      <c r="B51">
        <v>10</v>
      </c>
      <c r="C51">
        <v>1</v>
      </c>
      <c r="D51">
        <v>0</v>
      </c>
      <c r="E51">
        <v>10</v>
      </c>
      <c r="F51">
        <v>70</v>
      </c>
      <c r="G51">
        <v>19</v>
      </c>
      <c r="H51">
        <v>103</v>
      </c>
      <c r="I51">
        <v>8</v>
      </c>
      <c r="J51">
        <f t="shared" si="1"/>
        <v>221</v>
      </c>
    </row>
    <row r="52" spans="1:10" x14ac:dyDescent="0.2">
      <c r="A52" s="13" t="s">
        <v>131</v>
      </c>
      <c r="B52">
        <v>0</v>
      </c>
      <c r="C52">
        <v>2</v>
      </c>
      <c r="D52">
        <v>0</v>
      </c>
      <c r="E52">
        <v>1</v>
      </c>
      <c r="F52">
        <v>16</v>
      </c>
      <c r="G52">
        <v>6</v>
      </c>
      <c r="H52">
        <v>30</v>
      </c>
      <c r="I52">
        <v>4</v>
      </c>
      <c r="J52">
        <f t="shared" si="1"/>
        <v>59</v>
      </c>
    </row>
    <row r="53" spans="1:10" x14ac:dyDescent="0.2">
      <c r="A53" s="13" t="s">
        <v>132</v>
      </c>
      <c r="B53">
        <v>1</v>
      </c>
      <c r="C53">
        <v>5</v>
      </c>
      <c r="D53">
        <v>0</v>
      </c>
      <c r="E53">
        <v>2</v>
      </c>
      <c r="F53">
        <v>32</v>
      </c>
      <c r="G53">
        <v>20</v>
      </c>
      <c r="H53">
        <v>33</v>
      </c>
      <c r="I53">
        <v>8</v>
      </c>
      <c r="J53">
        <f t="shared" si="1"/>
        <v>101</v>
      </c>
    </row>
    <row r="54" spans="1:10" x14ac:dyDescent="0.2">
      <c r="A54" s="13" t="s">
        <v>133</v>
      </c>
      <c r="B54">
        <v>1</v>
      </c>
      <c r="C54">
        <v>1</v>
      </c>
      <c r="D54">
        <v>0</v>
      </c>
      <c r="E54">
        <v>16</v>
      </c>
      <c r="F54">
        <v>27</v>
      </c>
      <c r="G54">
        <v>17</v>
      </c>
      <c r="H54">
        <v>34</v>
      </c>
      <c r="I54">
        <v>4</v>
      </c>
      <c r="J54">
        <f t="shared" si="1"/>
        <v>100</v>
      </c>
    </row>
    <row r="55" spans="1:10" x14ac:dyDescent="0.2">
      <c r="A55" s="13" t="s">
        <v>134</v>
      </c>
      <c r="B55">
        <v>2</v>
      </c>
      <c r="C55">
        <v>2</v>
      </c>
      <c r="D55">
        <v>0</v>
      </c>
      <c r="E55">
        <v>10</v>
      </c>
      <c r="F55">
        <v>22</v>
      </c>
      <c r="G55">
        <v>15</v>
      </c>
      <c r="H55">
        <v>87</v>
      </c>
      <c r="I55">
        <v>10</v>
      </c>
      <c r="J55">
        <f t="shared" si="1"/>
        <v>148</v>
      </c>
    </row>
    <row r="56" spans="1:10" x14ac:dyDescent="0.2">
      <c r="A56" s="13" t="s">
        <v>135</v>
      </c>
      <c r="B56">
        <v>1</v>
      </c>
      <c r="C56">
        <v>2</v>
      </c>
      <c r="D56">
        <v>0</v>
      </c>
      <c r="E56">
        <v>2</v>
      </c>
      <c r="F56">
        <v>15</v>
      </c>
      <c r="G56">
        <v>20</v>
      </c>
      <c r="H56">
        <v>44</v>
      </c>
      <c r="I56">
        <v>4</v>
      </c>
      <c r="J56">
        <f t="shared" si="1"/>
        <v>88</v>
      </c>
    </row>
    <row r="57" spans="1:10" x14ac:dyDescent="0.2">
      <c r="A57" s="13" t="s">
        <v>136</v>
      </c>
      <c r="B57">
        <v>1</v>
      </c>
      <c r="C57">
        <v>1</v>
      </c>
      <c r="D57">
        <v>0</v>
      </c>
      <c r="E57">
        <v>4</v>
      </c>
      <c r="F57">
        <v>25</v>
      </c>
      <c r="G57">
        <v>10</v>
      </c>
      <c r="H57">
        <v>14</v>
      </c>
      <c r="I57">
        <v>4</v>
      </c>
      <c r="J57">
        <f t="shared" si="1"/>
        <v>59</v>
      </c>
    </row>
    <row r="58" spans="1:10" x14ac:dyDescent="0.2">
      <c r="A58" s="13" t="s">
        <v>137</v>
      </c>
      <c r="B58">
        <v>1</v>
      </c>
      <c r="C58">
        <v>0</v>
      </c>
      <c r="D58">
        <v>0</v>
      </c>
      <c r="E58">
        <v>3</v>
      </c>
      <c r="F58">
        <v>23</v>
      </c>
      <c r="G58">
        <v>9</v>
      </c>
      <c r="H58">
        <v>15</v>
      </c>
      <c r="I58">
        <v>0</v>
      </c>
      <c r="J58">
        <f t="shared" si="1"/>
        <v>51</v>
      </c>
    </row>
    <row r="59" spans="1:10" x14ac:dyDescent="0.2">
      <c r="A59" s="13" t="s">
        <v>138</v>
      </c>
      <c r="B59">
        <v>13</v>
      </c>
      <c r="C59">
        <v>8</v>
      </c>
      <c r="D59">
        <v>0</v>
      </c>
      <c r="E59">
        <v>45</v>
      </c>
      <c r="F59">
        <v>123</v>
      </c>
      <c r="G59">
        <v>82</v>
      </c>
      <c r="H59">
        <v>360</v>
      </c>
      <c r="I59">
        <v>27</v>
      </c>
      <c r="J59">
        <f t="shared" si="1"/>
        <v>658</v>
      </c>
    </row>
    <row r="60" spans="1:10" x14ac:dyDescent="0.2">
      <c r="A60" s="13" t="s">
        <v>139</v>
      </c>
      <c r="B60">
        <v>3</v>
      </c>
      <c r="C60">
        <v>3</v>
      </c>
      <c r="D60">
        <v>0</v>
      </c>
      <c r="E60">
        <v>8</v>
      </c>
      <c r="F60">
        <v>29</v>
      </c>
      <c r="G60">
        <v>13</v>
      </c>
      <c r="H60">
        <v>56</v>
      </c>
      <c r="I60">
        <v>3</v>
      </c>
      <c r="J60">
        <f t="shared" si="1"/>
        <v>115</v>
      </c>
    </row>
    <row r="61" spans="1:10" x14ac:dyDescent="0.2">
      <c r="A61" s="13" t="s">
        <v>60</v>
      </c>
      <c r="B61">
        <v>1</v>
      </c>
      <c r="C61">
        <v>1</v>
      </c>
      <c r="D61">
        <v>0</v>
      </c>
      <c r="E61">
        <v>1</v>
      </c>
      <c r="F61">
        <v>17</v>
      </c>
      <c r="G61">
        <v>19</v>
      </c>
      <c r="H61">
        <v>43</v>
      </c>
      <c r="I61">
        <v>6</v>
      </c>
      <c r="J61">
        <f t="shared" si="1"/>
        <v>88</v>
      </c>
    </row>
    <row r="62" spans="1:10" x14ac:dyDescent="0.2">
      <c r="A62" s="13" t="s">
        <v>140</v>
      </c>
      <c r="B62">
        <v>8</v>
      </c>
      <c r="C62">
        <v>3</v>
      </c>
      <c r="D62">
        <v>0</v>
      </c>
      <c r="E62">
        <v>9</v>
      </c>
      <c r="F62">
        <v>63</v>
      </c>
      <c r="G62">
        <v>42</v>
      </c>
      <c r="H62">
        <v>118</v>
      </c>
      <c r="I62">
        <v>17</v>
      </c>
      <c r="J62">
        <f t="shared" si="1"/>
        <v>260</v>
      </c>
    </row>
    <row r="63" spans="1:10" x14ac:dyDescent="0.2">
      <c r="A63" s="13" t="s">
        <v>141</v>
      </c>
      <c r="B63">
        <v>1</v>
      </c>
      <c r="C63">
        <v>3</v>
      </c>
      <c r="D63">
        <v>0</v>
      </c>
      <c r="E63">
        <v>1</v>
      </c>
      <c r="F63">
        <v>6</v>
      </c>
      <c r="G63">
        <v>15</v>
      </c>
      <c r="H63">
        <v>13</v>
      </c>
      <c r="I63">
        <v>2</v>
      </c>
      <c r="J63">
        <f t="shared" si="1"/>
        <v>41</v>
      </c>
    </row>
    <row r="64" spans="1:10" x14ac:dyDescent="0.2">
      <c r="A64" s="13" t="s">
        <v>142</v>
      </c>
      <c r="B64">
        <v>12</v>
      </c>
      <c r="C64">
        <v>0</v>
      </c>
      <c r="D64">
        <v>0</v>
      </c>
      <c r="E64">
        <v>11</v>
      </c>
      <c r="F64">
        <v>44</v>
      </c>
      <c r="G64">
        <v>14</v>
      </c>
      <c r="H64">
        <v>32</v>
      </c>
      <c r="I64">
        <v>4</v>
      </c>
      <c r="J64">
        <f t="shared" si="1"/>
        <v>117</v>
      </c>
    </row>
    <row r="65" spans="1:10" x14ac:dyDescent="0.2">
      <c r="A65" s="13" t="s">
        <v>64</v>
      </c>
      <c r="B65">
        <v>3</v>
      </c>
      <c r="C65">
        <v>1</v>
      </c>
      <c r="D65">
        <v>0</v>
      </c>
      <c r="E65">
        <v>3</v>
      </c>
      <c r="F65">
        <v>19</v>
      </c>
      <c r="G65">
        <v>28</v>
      </c>
      <c r="H65">
        <v>30</v>
      </c>
      <c r="I65">
        <v>2</v>
      </c>
      <c r="J65">
        <f t="shared" si="1"/>
        <v>86</v>
      </c>
    </row>
    <row r="66" spans="1:10" x14ac:dyDescent="0.2">
      <c r="A66" s="13" t="s">
        <v>143</v>
      </c>
      <c r="B66">
        <v>125</v>
      </c>
      <c r="C66">
        <v>40</v>
      </c>
      <c r="D66">
        <v>0</v>
      </c>
      <c r="E66">
        <v>308</v>
      </c>
      <c r="F66">
        <v>486</v>
      </c>
      <c r="G66">
        <v>489</v>
      </c>
      <c r="H66">
        <v>2446</v>
      </c>
      <c r="I66" s="13">
        <v>957</v>
      </c>
      <c r="J66">
        <f t="shared" ref="J66:J97" si="2">SUM(B66:I66)</f>
        <v>4851</v>
      </c>
    </row>
    <row r="67" spans="1:10" x14ac:dyDescent="0.2">
      <c r="A67" s="13" t="s">
        <v>144</v>
      </c>
      <c r="B67">
        <v>7</v>
      </c>
      <c r="C67">
        <v>1</v>
      </c>
      <c r="D67">
        <v>0</v>
      </c>
      <c r="E67">
        <v>14</v>
      </c>
      <c r="F67">
        <v>34</v>
      </c>
      <c r="G67">
        <v>24</v>
      </c>
      <c r="H67">
        <v>60</v>
      </c>
      <c r="I67" s="13">
        <v>2</v>
      </c>
      <c r="J67">
        <f t="shared" si="2"/>
        <v>142</v>
      </c>
    </row>
    <row r="68" spans="1:10" x14ac:dyDescent="0.2">
      <c r="A68" s="13" t="s">
        <v>67</v>
      </c>
      <c r="B68">
        <v>2</v>
      </c>
      <c r="C68">
        <v>6</v>
      </c>
      <c r="D68">
        <v>0</v>
      </c>
      <c r="E68">
        <v>3</v>
      </c>
      <c r="F68">
        <v>28</v>
      </c>
      <c r="G68">
        <v>23</v>
      </c>
      <c r="H68">
        <v>33</v>
      </c>
      <c r="I68">
        <v>7</v>
      </c>
      <c r="J68">
        <f t="shared" si="2"/>
        <v>102</v>
      </c>
    </row>
    <row r="69" spans="1:10" x14ac:dyDescent="0.2">
      <c r="A69" s="13" t="s">
        <v>145</v>
      </c>
      <c r="B69">
        <v>3</v>
      </c>
      <c r="C69">
        <v>0</v>
      </c>
      <c r="D69">
        <v>0</v>
      </c>
      <c r="E69">
        <v>5</v>
      </c>
      <c r="F69">
        <v>12</v>
      </c>
      <c r="G69">
        <v>11</v>
      </c>
      <c r="H69">
        <v>33</v>
      </c>
      <c r="I69">
        <v>6</v>
      </c>
      <c r="J69">
        <f t="shared" si="2"/>
        <v>70</v>
      </c>
    </row>
    <row r="70" spans="1:10" x14ac:dyDescent="0.2">
      <c r="A70" s="13" t="s">
        <v>146</v>
      </c>
      <c r="B70">
        <v>7</v>
      </c>
      <c r="C70">
        <v>3</v>
      </c>
      <c r="D70">
        <v>0</v>
      </c>
      <c r="E70">
        <v>12</v>
      </c>
      <c r="F70">
        <v>31</v>
      </c>
      <c r="G70">
        <v>30</v>
      </c>
      <c r="H70">
        <v>97</v>
      </c>
      <c r="I70">
        <v>32</v>
      </c>
      <c r="J70">
        <f t="shared" si="2"/>
        <v>212</v>
      </c>
    </row>
    <row r="71" spans="1:10" x14ac:dyDescent="0.2">
      <c r="A71" s="13" t="s">
        <v>147</v>
      </c>
      <c r="B71">
        <v>14</v>
      </c>
      <c r="C71">
        <v>8</v>
      </c>
      <c r="D71">
        <v>0</v>
      </c>
      <c r="E71">
        <v>27</v>
      </c>
      <c r="F71">
        <v>63</v>
      </c>
      <c r="G71">
        <v>69</v>
      </c>
      <c r="H71">
        <v>293</v>
      </c>
      <c r="I71">
        <v>108</v>
      </c>
      <c r="J71">
        <f t="shared" si="2"/>
        <v>582</v>
      </c>
    </row>
    <row r="72" spans="1:10" x14ac:dyDescent="0.2">
      <c r="A72" s="13" t="s">
        <v>148</v>
      </c>
      <c r="B72">
        <v>18</v>
      </c>
      <c r="C72">
        <v>3</v>
      </c>
      <c r="D72">
        <v>0</v>
      </c>
      <c r="E72">
        <v>22</v>
      </c>
      <c r="F72">
        <v>66</v>
      </c>
      <c r="G72">
        <v>34</v>
      </c>
      <c r="H72">
        <v>121</v>
      </c>
      <c r="I72">
        <v>35</v>
      </c>
      <c r="J72">
        <f t="shared" si="2"/>
        <v>299</v>
      </c>
    </row>
    <row r="73" spans="1:10" x14ac:dyDescent="0.2">
      <c r="A73" s="13" t="s">
        <v>149</v>
      </c>
      <c r="B73">
        <v>1</v>
      </c>
      <c r="C73">
        <v>2</v>
      </c>
      <c r="D73">
        <v>0</v>
      </c>
      <c r="E73">
        <v>2</v>
      </c>
      <c r="F73">
        <v>32</v>
      </c>
      <c r="G73">
        <v>24</v>
      </c>
      <c r="H73">
        <v>40</v>
      </c>
      <c r="I73">
        <v>0</v>
      </c>
      <c r="J73">
        <f t="shared" si="2"/>
        <v>101</v>
      </c>
    </row>
    <row r="74" spans="1:10" x14ac:dyDescent="0.2">
      <c r="A74" s="13" t="s">
        <v>150</v>
      </c>
      <c r="B74">
        <v>7</v>
      </c>
      <c r="C74">
        <v>0</v>
      </c>
      <c r="D74">
        <v>0</v>
      </c>
      <c r="E74">
        <v>15</v>
      </c>
      <c r="F74">
        <v>42</v>
      </c>
      <c r="G74">
        <v>32</v>
      </c>
      <c r="H74">
        <v>129</v>
      </c>
      <c r="I74">
        <v>60</v>
      </c>
      <c r="J74">
        <f t="shared" si="2"/>
        <v>285</v>
      </c>
    </row>
    <row r="75" spans="1:10" x14ac:dyDescent="0.2">
      <c r="A75" s="13" t="s">
        <v>151</v>
      </c>
      <c r="B75">
        <v>14</v>
      </c>
      <c r="C75">
        <v>2</v>
      </c>
      <c r="D75">
        <v>0</v>
      </c>
      <c r="E75">
        <v>20</v>
      </c>
      <c r="F75">
        <v>43</v>
      </c>
      <c r="G75">
        <v>56</v>
      </c>
      <c r="H75">
        <v>179</v>
      </c>
      <c r="I75">
        <v>37</v>
      </c>
      <c r="J75">
        <f t="shared" si="2"/>
        <v>351</v>
      </c>
    </row>
    <row r="76" spans="1:10" x14ac:dyDescent="0.2">
      <c r="A76" s="13" t="s">
        <v>152</v>
      </c>
      <c r="B76">
        <v>2</v>
      </c>
      <c r="C76">
        <v>0</v>
      </c>
      <c r="D76">
        <v>0</v>
      </c>
      <c r="E76">
        <v>3</v>
      </c>
      <c r="F76">
        <v>33</v>
      </c>
      <c r="G76">
        <v>15</v>
      </c>
      <c r="H76">
        <v>29</v>
      </c>
      <c r="I76">
        <v>8</v>
      </c>
      <c r="J76">
        <f t="shared" si="2"/>
        <v>90</v>
      </c>
    </row>
    <row r="77" spans="1:10" x14ac:dyDescent="0.2">
      <c r="A77" s="13" t="s">
        <v>153</v>
      </c>
      <c r="B77">
        <v>2</v>
      </c>
      <c r="C77">
        <v>0</v>
      </c>
      <c r="D77">
        <v>0</v>
      </c>
      <c r="E77">
        <v>1</v>
      </c>
      <c r="F77">
        <v>34</v>
      </c>
      <c r="G77">
        <v>12</v>
      </c>
      <c r="H77">
        <v>18</v>
      </c>
      <c r="I77">
        <v>10</v>
      </c>
      <c r="J77">
        <f t="shared" si="2"/>
        <v>77</v>
      </c>
    </row>
    <row r="78" spans="1:10" x14ac:dyDescent="0.2">
      <c r="A78" s="13" t="s">
        <v>154</v>
      </c>
      <c r="B78">
        <v>8</v>
      </c>
      <c r="C78">
        <v>2</v>
      </c>
      <c r="D78">
        <v>0</v>
      </c>
      <c r="E78">
        <v>10</v>
      </c>
      <c r="F78">
        <v>55</v>
      </c>
      <c r="G78">
        <v>17</v>
      </c>
      <c r="H78">
        <v>49</v>
      </c>
      <c r="I78">
        <v>6</v>
      </c>
      <c r="J78">
        <f t="shared" si="2"/>
        <v>147</v>
      </c>
    </row>
    <row r="79" spans="1:10" x14ac:dyDescent="0.2">
      <c r="A79" t="s">
        <v>155</v>
      </c>
      <c r="B79">
        <v>7</v>
      </c>
      <c r="C79">
        <v>0</v>
      </c>
      <c r="D79">
        <v>0</v>
      </c>
      <c r="E79">
        <v>9</v>
      </c>
      <c r="F79">
        <v>38</v>
      </c>
      <c r="G79">
        <v>5</v>
      </c>
      <c r="H79">
        <v>35</v>
      </c>
      <c r="I79">
        <v>2</v>
      </c>
      <c r="J79">
        <f t="shared" si="2"/>
        <v>96</v>
      </c>
    </row>
    <row r="80" spans="1:10" x14ac:dyDescent="0.2">
      <c r="A80" s="11" t="s">
        <v>156</v>
      </c>
      <c r="B80" s="13">
        <f t="shared" ref="B80:I80" si="3">SUM(B2:B79)</f>
        <v>567</v>
      </c>
      <c r="C80" s="13">
        <f t="shared" si="3"/>
        <v>231</v>
      </c>
      <c r="D80" s="13">
        <f t="shared" si="3"/>
        <v>1</v>
      </c>
      <c r="E80" s="13">
        <f t="shared" si="3"/>
        <v>1193</v>
      </c>
      <c r="F80" s="13">
        <f t="shared" si="3"/>
        <v>3521</v>
      </c>
      <c r="G80" s="13">
        <f t="shared" si="3"/>
        <v>2517</v>
      </c>
      <c r="H80" s="13">
        <f t="shared" si="3"/>
        <v>10034</v>
      </c>
      <c r="I80" s="13">
        <f t="shared" si="3"/>
        <v>2459</v>
      </c>
      <c r="J80" s="13">
        <f>SUM(J2:J79)</f>
        <v>20523</v>
      </c>
    </row>
    <row r="84" spans="1:10" x14ac:dyDescent="0.2">
      <c r="A84" s="11"/>
      <c r="B84" s="12"/>
      <c r="C84" s="12"/>
      <c r="D84" s="12"/>
      <c r="E84" s="12"/>
      <c r="G84" s="15"/>
      <c r="H84" s="12"/>
      <c r="I84" s="12"/>
      <c r="J84" s="12"/>
    </row>
    <row r="85" spans="1:10" x14ac:dyDescent="0.2">
      <c r="G85" s="15"/>
    </row>
    <row r="87" spans="1:10" x14ac:dyDescent="0.2">
      <c r="F87" s="13"/>
    </row>
    <row r="93" spans="1:10" x14ac:dyDescent="0.2">
      <c r="A93" s="11"/>
    </row>
    <row r="96" spans="1:10" x14ac:dyDescent="0.2">
      <c r="A96" s="11"/>
      <c r="B96" s="12"/>
      <c r="C96" s="12"/>
      <c r="D96" s="12"/>
      <c r="E96" s="12"/>
      <c r="F96" s="12"/>
      <c r="G96" s="12"/>
      <c r="H96" s="12"/>
      <c r="I96" s="12"/>
      <c r="J96" s="12"/>
    </row>
    <row r="100" spans="1:10" x14ac:dyDescent="0.2">
      <c r="A100" s="11"/>
    </row>
    <row r="103" spans="1:10" x14ac:dyDescent="0.2">
      <c r="A103" s="11"/>
      <c r="B103" s="12"/>
      <c r="C103" s="12"/>
      <c r="D103" s="12"/>
      <c r="E103" s="12"/>
      <c r="F103" s="12"/>
      <c r="G103" s="12"/>
      <c r="H103" s="12"/>
      <c r="I103" s="12"/>
      <c r="J103" s="12"/>
    </row>
    <row r="107" spans="1:10" x14ac:dyDescent="0.2">
      <c r="A107" s="11"/>
    </row>
    <row r="110" spans="1:10" x14ac:dyDescent="0.2">
      <c r="A110" s="11"/>
      <c r="B110" s="12"/>
      <c r="C110" s="12"/>
      <c r="D110" s="12"/>
      <c r="E110" s="12"/>
      <c r="F110" s="12"/>
      <c r="G110" s="12"/>
      <c r="H110" s="12"/>
      <c r="I110" s="12"/>
      <c r="J110" s="12"/>
    </row>
    <row r="113" spans="1:10" x14ac:dyDescent="0.2">
      <c r="A113" s="11"/>
    </row>
    <row r="116" spans="1:10" x14ac:dyDescent="0.2">
      <c r="A116" s="11"/>
      <c r="B116" s="12"/>
      <c r="C116" s="12"/>
      <c r="D116" s="12"/>
      <c r="E116" s="12"/>
      <c r="F116" s="12"/>
      <c r="G116" s="12"/>
      <c r="H116" s="12"/>
      <c r="I116" s="12"/>
      <c r="J116" s="12"/>
    </row>
    <row r="120" spans="1:10" x14ac:dyDescent="0.2">
      <c r="A120" s="11"/>
    </row>
    <row r="123" spans="1:10" x14ac:dyDescent="0.2">
      <c r="A123" s="11"/>
      <c r="B123" s="12"/>
      <c r="C123" s="12"/>
      <c r="D123" s="12"/>
      <c r="E123" s="12"/>
      <c r="F123" s="12"/>
      <c r="G123" s="12"/>
      <c r="H123" s="12"/>
      <c r="I123" s="12"/>
      <c r="J123" s="12"/>
    </row>
    <row r="128" spans="1:10" x14ac:dyDescent="0.2">
      <c r="A128" s="11"/>
    </row>
    <row r="131" spans="1:10" x14ac:dyDescent="0.2">
      <c r="A131" s="11"/>
      <c r="B131" s="12"/>
      <c r="C131" s="12"/>
      <c r="D131" s="12"/>
      <c r="E131" s="12"/>
      <c r="F131" s="12"/>
      <c r="G131" s="12"/>
      <c r="H131" s="12"/>
      <c r="I131" s="12"/>
      <c r="J131" s="12"/>
    </row>
    <row r="173" spans="1:10" x14ac:dyDescent="0.2">
      <c r="A173" s="11"/>
    </row>
    <row r="176" spans="1:10" x14ac:dyDescent="0.2">
      <c r="A176" s="11"/>
      <c r="B176" s="12"/>
      <c r="C176" s="12"/>
      <c r="D176" s="12"/>
      <c r="E176" s="12"/>
      <c r="F176" s="12"/>
      <c r="G176" s="12"/>
      <c r="H176" s="12"/>
      <c r="I176" s="12"/>
      <c r="J176" s="12"/>
    </row>
    <row r="181" spans="1:1" x14ac:dyDescent="0.2">
      <c r="A18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2141-54D7-FD47-8CE9-C168E41FAA8C}">
  <dimension ref="A1:J80"/>
  <sheetViews>
    <sheetView topLeftCell="A57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bestFit="1" customWidth="1"/>
    <col min="8" max="8" width="14.5" bestFit="1" customWidth="1"/>
    <col min="9" max="9" width="18.83203125" bestFit="1" customWidth="1"/>
    <col min="10" max="10" width="7" bestFit="1" customWidth="1"/>
    <col min="11" max="255" width="8.83203125" customWidth="1"/>
    <col min="256" max="256" width="12.5" customWidth="1"/>
    <col min="257" max="265" width="8.83203125" customWidth="1"/>
    <col min="266" max="266" width="11.83203125" customWidth="1"/>
    <col min="267" max="511" width="8.83203125" customWidth="1"/>
    <col min="512" max="512" width="12.5" customWidth="1"/>
    <col min="513" max="521" width="8.83203125" customWidth="1"/>
    <col min="522" max="522" width="11.83203125" customWidth="1"/>
    <col min="523" max="767" width="8.83203125" customWidth="1"/>
    <col min="768" max="768" width="12.5" customWidth="1"/>
    <col min="769" max="777" width="8.83203125" customWidth="1"/>
    <col min="778" max="778" width="11.83203125" customWidth="1"/>
    <col min="779" max="1023" width="8.83203125" customWidth="1"/>
    <col min="1024" max="1024" width="12.5" customWidth="1"/>
    <col min="1025" max="1033" width="8.83203125" customWidth="1"/>
    <col min="1034" max="1034" width="11.83203125" customWidth="1"/>
    <col min="1035" max="1279" width="8.83203125" customWidth="1"/>
    <col min="1280" max="1280" width="12.5" customWidth="1"/>
    <col min="1281" max="1289" width="8.83203125" customWidth="1"/>
    <col min="1290" max="1290" width="11.83203125" customWidth="1"/>
    <col min="1291" max="1535" width="8.83203125" customWidth="1"/>
    <col min="1536" max="1536" width="12.5" customWidth="1"/>
    <col min="1537" max="1545" width="8.83203125" customWidth="1"/>
    <col min="1546" max="1546" width="11.83203125" customWidth="1"/>
    <col min="1547" max="1791" width="8.83203125" customWidth="1"/>
    <col min="1792" max="1792" width="12.5" customWidth="1"/>
    <col min="1793" max="1801" width="8.83203125" customWidth="1"/>
    <col min="1802" max="1802" width="11.83203125" customWidth="1"/>
    <col min="1803" max="2047" width="8.83203125" customWidth="1"/>
    <col min="2048" max="2048" width="12.5" customWidth="1"/>
    <col min="2049" max="2057" width="8.83203125" customWidth="1"/>
    <col min="2058" max="2058" width="11.83203125" customWidth="1"/>
    <col min="2059" max="2303" width="8.83203125" customWidth="1"/>
    <col min="2304" max="2304" width="12.5" customWidth="1"/>
    <col min="2305" max="2313" width="8.83203125" customWidth="1"/>
    <col min="2314" max="2314" width="11.83203125" customWidth="1"/>
    <col min="2315" max="2559" width="8.83203125" customWidth="1"/>
    <col min="2560" max="2560" width="12.5" customWidth="1"/>
    <col min="2561" max="2569" width="8.83203125" customWidth="1"/>
    <col min="2570" max="2570" width="11.83203125" customWidth="1"/>
    <col min="2571" max="2815" width="8.83203125" customWidth="1"/>
    <col min="2816" max="2816" width="12.5" customWidth="1"/>
    <col min="2817" max="2825" width="8.83203125" customWidth="1"/>
    <col min="2826" max="2826" width="11.83203125" customWidth="1"/>
    <col min="2827" max="3071" width="8.83203125" customWidth="1"/>
    <col min="3072" max="3072" width="12.5" customWidth="1"/>
    <col min="3073" max="3081" width="8.83203125" customWidth="1"/>
    <col min="3082" max="3082" width="11.83203125" customWidth="1"/>
    <col min="3083" max="3327" width="8.83203125" customWidth="1"/>
    <col min="3328" max="3328" width="12.5" customWidth="1"/>
    <col min="3329" max="3337" width="8.83203125" customWidth="1"/>
    <col min="3338" max="3338" width="11.83203125" customWidth="1"/>
    <col min="3339" max="3583" width="8.83203125" customWidth="1"/>
    <col min="3584" max="3584" width="12.5" customWidth="1"/>
    <col min="3585" max="3593" width="8.83203125" customWidth="1"/>
    <col min="3594" max="3594" width="11.83203125" customWidth="1"/>
    <col min="3595" max="3839" width="8.83203125" customWidth="1"/>
    <col min="3840" max="3840" width="12.5" customWidth="1"/>
    <col min="3841" max="3849" width="8.83203125" customWidth="1"/>
    <col min="3850" max="3850" width="11.83203125" customWidth="1"/>
    <col min="3851" max="4095" width="8.83203125" customWidth="1"/>
    <col min="4096" max="4096" width="12.5" customWidth="1"/>
    <col min="4097" max="4105" width="8.83203125" customWidth="1"/>
    <col min="4106" max="4106" width="11.83203125" customWidth="1"/>
    <col min="4107" max="4351" width="8.83203125" customWidth="1"/>
    <col min="4352" max="4352" width="12.5" customWidth="1"/>
    <col min="4353" max="4361" width="8.83203125" customWidth="1"/>
    <col min="4362" max="4362" width="11.83203125" customWidth="1"/>
    <col min="4363" max="4607" width="8.83203125" customWidth="1"/>
    <col min="4608" max="4608" width="12.5" customWidth="1"/>
    <col min="4609" max="4617" width="8.83203125" customWidth="1"/>
    <col min="4618" max="4618" width="11.83203125" customWidth="1"/>
    <col min="4619" max="4863" width="8.83203125" customWidth="1"/>
    <col min="4864" max="4864" width="12.5" customWidth="1"/>
    <col min="4865" max="4873" width="8.83203125" customWidth="1"/>
    <col min="4874" max="4874" width="11.83203125" customWidth="1"/>
    <col min="4875" max="5119" width="8.83203125" customWidth="1"/>
    <col min="5120" max="5120" width="12.5" customWidth="1"/>
    <col min="5121" max="5129" width="8.83203125" customWidth="1"/>
    <col min="5130" max="5130" width="11.83203125" customWidth="1"/>
    <col min="5131" max="5375" width="8.83203125" customWidth="1"/>
    <col min="5376" max="5376" width="12.5" customWidth="1"/>
    <col min="5377" max="5385" width="8.83203125" customWidth="1"/>
    <col min="5386" max="5386" width="11.83203125" customWidth="1"/>
    <col min="5387" max="5631" width="8.83203125" customWidth="1"/>
    <col min="5632" max="5632" width="12.5" customWidth="1"/>
    <col min="5633" max="5641" width="8.83203125" customWidth="1"/>
    <col min="5642" max="5642" width="11.83203125" customWidth="1"/>
    <col min="5643" max="5887" width="8.83203125" customWidth="1"/>
    <col min="5888" max="5888" width="12.5" customWidth="1"/>
    <col min="5889" max="5897" width="8.83203125" customWidth="1"/>
    <col min="5898" max="5898" width="11.83203125" customWidth="1"/>
    <col min="5899" max="6143" width="8.83203125" customWidth="1"/>
    <col min="6144" max="6144" width="12.5" customWidth="1"/>
    <col min="6145" max="6153" width="8.83203125" customWidth="1"/>
    <col min="6154" max="6154" width="11.83203125" customWidth="1"/>
    <col min="6155" max="6399" width="8.83203125" customWidth="1"/>
    <col min="6400" max="6400" width="12.5" customWidth="1"/>
    <col min="6401" max="6409" width="8.83203125" customWidth="1"/>
    <col min="6410" max="6410" width="11.83203125" customWidth="1"/>
    <col min="6411" max="6655" width="8.83203125" customWidth="1"/>
    <col min="6656" max="6656" width="12.5" customWidth="1"/>
    <col min="6657" max="6665" width="8.83203125" customWidth="1"/>
    <col min="6666" max="6666" width="11.83203125" customWidth="1"/>
    <col min="6667" max="6911" width="8.83203125" customWidth="1"/>
    <col min="6912" max="6912" width="12.5" customWidth="1"/>
    <col min="6913" max="6921" width="8.83203125" customWidth="1"/>
    <col min="6922" max="6922" width="11.83203125" customWidth="1"/>
    <col min="6923" max="7167" width="8.83203125" customWidth="1"/>
    <col min="7168" max="7168" width="12.5" customWidth="1"/>
    <col min="7169" max="7177" width="8.83203125" customWidth="1"/>
    <col min="7178" max="7178" width="11.83203125" customWidth="1"/>
    <col min="7179" max="7423" width="8.83203125" customWidth="1"/>
    <col min="7424" max="7424" width="12.5" customWidth="1"/>
    <col min="7425" max="7433" width="8.83203125" customWidth="1"/>
    <col min="7434" max="7434" width="11.83203125" customWidth="1"/>
    <col min="7435" max="7679" width="8.83203125" customWidth="1"/>
    <col min="7680" max="7680" width="12.5" customWidth="1"/>
    <col min="7681" max="7689" width="8.83203125" customWidth="1"/>
    <col min="7690" max="7690" width="11.83203125" customWidth="1"/>
    <col min="7691" max="7935" width="8.83203125" customWidth="1"/>
    <col min="7936" max="7936" width="12.5" customWidth="1"/>
    <col min="7937" max="7945" width="8.83203125" customWidth="1"/>
    <col min="7946" max="7946" width="11.83203125" customWidth="1"/>
    <col min="7947" max="8191" width="8.83203125" customWidth="1"/>
    <col min="8192" max="8192" width="12.5" customWidth="1"/>
    <col min="8193" max="8201" width="8.83203125" customWidth="1"/>
    <col min="8202" max="8202" width="11.83203125" customWidth="1"/>
    <col min="8203" max="8447" width="8.83203125" customWidth="1"/>
    <col min="8448" max="8448" width="12.5" customWidth="1"/>
    <col min="8449" max="8457" width="8.83203125" customWidth="1"/>
    <col min="8458" max="8458" width="11.83203125" customWidth="1"/>
    <col min="8459" max="8703" width="8.83203125" customWidth="1"/>
    <col min="8704" max="8704" width="12.5" customWidth="1"/>
    <col min="8705" max="8713" width="8.83203125" customWidth="1"/>
    <col min="8714" max="8714" width="11.83203125" customWidth="1"/>
    <col min="8715" max="8959" width="8.83203125" customWidth="1"/>
    <col min="8960" max="8960" width="12.5" customWidth="1"/>
    <col min="8961" max="8969" width="8.83203125" customWidth="1"/>
    <col min="8970" max="8970" width="11.83203125" customWidth="1"/>
    <col min="8971" max="9215" width="8.83203125" customWidth="1"/>
    <col min="9216" max="9216" width="12.5" customWidth="1"/>
    <col min="9217" max="9225" width="8.83203125" customWidth="1"/>
    <col min="9226" max="9226" width="11.83203125" customWidth="1"/>
    <col min="9227" max="9471" width="8.83203125" customWidth="1"/>
    <col min="9472" max="9472" width="12.5" customWidth="1"/>
    <col min="9473" max="9481" width="8.83203125" customWidth="1"/>
    <col min="9482" max="9482" width="11.83203125" customWidth="1"/>
    <col min="9483" max="9727" width="8.83203125" customWidth="1"/>
    <col min="9728" max="9728" width="12.5" customWidth="1"/>
    <col min="9729" max="9737" width="8.83203125" customWidth="1"/>
    <col min="9738" max="9738" width="11.83203125" customWidth="1"/>
    <col min="9739" max="9983" width="8.83203125" customWidth="1"/>
    <col min="9984" max="9984" width="12.5" customWidth="1"/>
    <col min="9985" max="9993" width="8.83203125" customWidth="1"/>
    <col min="9994" max="9994" width="11.83203125" customWidth="1"/>
    <col min="9995" max="10239" width="8.83203125" customWidth="1"/>
    <col min="10240" max="10240" width="12.5" customWidth="1"/>
    <col min="10241" max="10249" width="8.83203125" customWidth="1"/>
    <col min="10250" max="10250" width="11.83203125" customWidth="1"/>
    <col min="10251" max="10495" width="8.83203125" customWidth="1"/>
    <col min="10496" max="10496" width="12.5" customWidth="1"/>
    <col min="10497" max="10505" width="8.83203125" customWidth="1"/>
    <col min="10506" max="10506" width="11.83203125" customWidth="1"/>
    <col min="10507" max="10751" width="8.83203125" customWidth="1"/>
    <col min="10752" max="10752" width="12.5" customWidth="1"/>
    <col min="10753" max="10761" width="8.83203125" customWidth="1"/>
    <col min="10762" max="10762" width="11.83203125" customWidth="1"/>
    <col min="10763" max="11007" width="8.83203125" customWidth="1"/>
    <col min="11008" max="11008" width="12.5" customWidth="1"/>
    <col min="11009" max="11017" width="8.83203125" customWidth="1"/>
    <col min="11018" max="11018" width="11.83203125" customWidth="1"/>
    <col min="11019" max="11263" width="8.83203125" customWidth="1"/>
    <col min="11264" max="11264" width="12.5" customWidth="1"/>
    <col min="11265" max="11273" width="8.83203125" customWidth="1"/>
    <col min="11274" max="11274" width="11.83203125" customWidth="1"/>
    <col min="11275" max="11519" width="8.83203125" customWidth="1"/>
    <col min="11520" max="11520" width="12.5" customWidth="1"/>
    <col min="11521" max="11529" width="8.83203125" customWidth="1"/>
    <col min="11530" max="11530" width="11.83203125" customWidth="1"/>
    <col min="11531" max="11775" width="8.83203125" customWidth="1"/>
    <col min="11776" max="11776" width="12.5" customWidth="1"/>
    <col min="11777" max="11785" width="8.83203125" customWidth="1"/>
    <col min="11786" max="11786" width="11.83203125" customWidth="1"/>
    <col min="11787" max="12031" width="8.83203125" customWidth="1"/>
    <col min="12032" max="12032" width="12.5" customWidth="1"/>
    <col min="12033" max="12041" width="8.83203125" customWidth="1"/>
    <col min="12042" max="12042" width="11.83203125" customWidth="1"/>
    <col min="12043" max="12287" width="8.83203125" customWidth="1"/>
    <col min="12288" max="12288" width="12.5" customWidth="1"/>
    <col min="12289" max="12297" width="8.83203125" customWidth="1"/>
    <col min="12298" max="12298" width="11.83203125" customWidth="1"/>
    <col min="12299" max="12543" width="8.83203125" customWidth="1"/>
    <col min="12544" max="12544" width="12.5" customWidth="1"/>
    <col min="12545" max="12553" width="8.83203125" customWidth="1"/>
    <col min="12554" max="12554" width="11.83203125" customWidth="1"/>
    <col min="12555" max="12799" width="8.83203125" customWidth="1"/>
    <col min="12800" max="12800" width="12.5" customWidth="1"/>
    <col min="12801" max="12809" width="8.83203125" customWidth="1"/>
    <col min="12810" max="12810" width="11.83203125" customWidth="1"/>
    <col min="12811" max="13055" width="8.83203125" customWidth="1"/>
    <col min="13056" max="13056" width="12.5" customWidth="1"/>
    <col min="13057" max="13065" width="8.83203125" customWidth="1"/>
    <col min="13066" max="13066" width="11.83203125" customWidth="1"/>
    <col min="13067" max="13311" width="8.83203125" customWidth="1"/>
    <col min="13312" max="13312" width="12.5" customWidth="1"/>
    <col min="13313" max="13321" width="8.83203125" customWidth="1"/>
    <col min="13322" max="13322" width="11.83203125" customWidth="1"/>
    <col min="13323" max="13567" width="8.83203125" customWidth="1"/>
    <col min="13568" max="13568" width="12.5" customWidth="1"/>
    <col min="13569" max="13577" width="8.83203125" customWidth="1"/>
    <col min="13578" max="13578" width="11.83203125" customWidth="1"/>
    <col min="13579" max="13823" width="8.83203125" customWidth="1"/>
    <col min="13824" max="13824" width="12.5" customWidth="1"/>
    <col min="13825" max="13833" width="8.83203125" customWidth="1"/>
    <col min="13834" max="13834" width="11.83203125" customWidth="1"/>
    <col min="13835" max="14079" width="8.83203125" customWidth="1"/>
    <col min="14080" max="14080" width="12.5" customWidth="1"/>
    <col min="14081" max="14089" width="8.83203125" customWidth="1"/>
    <col min="14090" max="14090" width="11.83203125" customWidth="1"/>
    <col min="14091" max="14335" width="8.83203125" customWidth="1"/>
    <col min="14336" max="14336" width="12.5" customWidth="1"/>
    <col min="14337" max="14345" width="8.83203125" customWidth="1"/>
    <col min="14346" max="14346" width="11.83203125" customWidth="1"/>
    <col min="14347" max="14591" width="8.83203125" customWidth="1"/>
    <col min="14592" max="14592" width="12.5" customWidth="1"/>
    <col min="14593" max="14601" width="8.83203125" customWidth="1"/>
    <col min="14602" max="14602" width="11.83203125" customWidth="1"/>
    <col min="14603" max="14847" width="8.83203125" customWidth="1"/>
    <col min="14848" max="14848" width="12.5" customWidth="1"/>
    <col min="14849" max="14857" width="8.83203125" customWidth="1"/>
    <col min="14858" max="14858" width="11.83203125" customWidth="1"/>
    <col min="14859" max="15103" width="8.83203125" customWidth="1"/>
    <col min="15104" max="15104" width="12.5" customWidth="1"/>
    <col min="15105" max="15113" width="8.83203125" customWidth="1"/>
    <col min="15114" max="15114" width="11.83203125" customWidth="1"/>
    <col min="15115" max="15359" width="8.83203125" customWidth="1"/>
    <col min="15360" max="15360" width="12.5" customWidth="1"/>
    <col min="15361" max="15369" width="8.83203125" customWidth="1"/>
    <col min="15370" max="15370" width="11.83203125" customWidth="1"/>
    <col min="15371" max="15615" width="8.83203125" customWidth="1"/>
    <col min="15616" max="15616" width="12.5" customWidth="1"/>
    <col min="15617" max="15625" width="8.83203125" customWidth="1"/>
    <col min="15626" max="15626" width="11.83203125" customWidth="1"/>
    <col min="15627" max="15871" width="8.83203125" customWidth="1"/>
    <col min="15872" max="15872" width="12.5" customWidth="1"/>
    <col min="15873" max="15881" width="8.83203125" customWidth="1"/>
    <col min="15882" max="15882" width="11.83203125" customWidth="1"/>
    <col min="15883" max="16127" width="8.83203125" customWidth="1"/>
    <col min="16128" max="16128" width="12.5" customWidth="1"/>
    <col min="16129" max="16137" width="8.83203125" customWidth="1"/>
    <col min="16138" max="16138" width="11.83203125" customWidth="1"/>
    <col min="16139" max="16384" width="8.83203125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3" t="s">
        <v>88</v>
      </c>
      <c r="B2">
        <v>1</v>
      </c>
      <c r="C2">
        <v>0</v>
      </c>
      <c r="D2">
        <v>0</v>
      </c>
      <c r="E2">
        <v>8</v>
      </c>
      <c r="F2">
        <v>22</v>
      </c>
      <c r="G2">
        <v>8</v>
      </c>
      <c r="H2">
        <v>19</v>
      </c>
      <c r="I2">
        <v>2</v>
      </c>
      <c r="J2">
        <f t="shared" ref="J2:J33" si="0">SUM(B2:I2)</f>
        <v>60</v>
      </c>
    </row>
    <row r="3" spans="1:10" x14ac:dyDescent="0.2">
      <c r="A3" t="s">
        <v>89</v>
      </c>
      <c r="B3">
        <v>3</v>
      </c>
      <c r="C3">
        <v>1</v>
      </c>
      <c r="D3">
        <v>0</v>
      </c>
      <c r="E3">
        <v>4</v>
      </c>
      <c r="F3">
        <v>34</v>
      </c>
      <c r="G3">
        <v>15</v>
      </c>
      <c r="H3">
        <v>51</v>
      </c>
      <c r="I3">
        <v>5</v>
      </c>
      <c r="J3">
        <f t="shared" si="0"/>
        <v>113</v>
      </c>
    </row>
    <row r="4" spans="1:10" x14ac:dyDescent="0.2">
      <c r="A4" t="s">
        <v>90</v>
      </c>
      <c r="B4">
        <v>6</v>
      </c>
      <c r="C4">
        <v>4</v>
      </c>
      <c r="D4">
        <v>0</v>
      </c>
      <c r="E4">
        <v>9</v>
      </c>
      <c r="F4">
        <v>83</v>
      </c>
      <c r="G4">
        <v>31</v>
      </c>
      <c r="H4">
        <v>90</v>
      </c>
      <c r="I4">
        <v>12</v>
      </c>
      <c r="J4">
        <f t="shared" si="0"/>
        <v>235</v>
      </c>
    </row>
    <row r="5" spans="1:10" x14ac:dyDescent="0.2">
      <c r="A5" t="s">
        <v>91</v>
      </c>
      <c r="B5">
        <v>6</v>
      </c>
      <c r="C5">
        <v>0</v>
      </c>
      <c r="D5">
        <v>0</v>
      </c>
      <c r="E5">
        <v>2</v>
      </c>
      <c r="F5">
        <v>16</v>
      </c>
      <c r="G5">
        <v>13</v>
      </c>
      <c r="H5">
        <v>33</v>
      </c>
      <c r="I5">
        <v>5</v>
      </c>
      <c r="J5">
        <f t="shared" si="0"/>
        <v>75</v>
      </c>
    </row>
    <row r="6" spans="1:10" x14ac:dyDescent="0.2">
      <c r="A6" t="s">
        <v>92</v>
      </c>
      <c r="B6">
        <v>1</v>
      </c>
      <c r="C6">
        <v>3</v>
      </c>
      <c r="D6">
        <v>0</v>
      </c>
      <c r="E6">
        <v>1</v>
      </c>
      <c r="F6">
        <v>14</v>
      </c>
      <c r="G6">
        <v>10</v>
      </c>
      <c r="H6">
        <v>24</v>
      </c>
      <c r="I6">
        <v>3</v>
      </c>
      <c r="J6">
        <f t="shared" si="0"/>
        <v>56</v>
      </c>
    </row>
    <row r="7" spans="1:10" x14ac:dyDescent="0.2">
      <c r="A7" t="s">
        <v>93</v>
      </c>
      <c r="B7">
        <v>0</v>
      </c>
      <c r="C7">
        <v>0</v>
      </c>
      <c r="D7">
        <v>0</v>
      </c>
      <c r="E7">
        <v>1</v>
      </c>
      <c r="F7">
        <v>9</v>
      </c>
      <c r="G7">
        <v>10</v>
      </c>
      <c r="H7">
        <v>28</v>
      </c>
      <c r="I7">
        <v>6</v>
      </c>
      <c r="J7">
        <f t="shared" si="0"/>
        <v>54</v>
      </c>
    </row>
    <row r="8" spans="1:10" x14ac:dyDescent="0.2">
      <c r="A8" t="s">
        <v>94</v>
      </c>
      <c r="B8">
        <v>9</v>
      </c>
      <c r="C8">
        <v>10</v>
      </c>
      <c r="D8">
        <v>0</v>
      </c>
      <c r="E8">
        <v>11</v>
      </c>
      <c r="F8">
        <v>110</v>
      </c>
      <c r="G8">
        <v>67</v>
      </c>
      <c r="H8">
        <v>104</v>
      </c>
      <c r="I8">
        <v>25</v>
      </c>
      <c r="J8">
        <f t="shared" si="0"/>
        <v>336</v>
      </c>
    </row>
    <row r="9" spans="1:10" x14ac:dyDescent="0.2">
      <c r="A9" t="s">
        <v>95</v>
      </c>
      <c r="B9">
        <v>4</v>
      </c>
      <c r="C9">
        <v>0</v>
      </c>
      <c r="D9">
        <v>0</v>
      </c>
      <c r="E9">
        <v>7</v>
      </c>
      <c r="F9">
        <v>35</v>
      </c>
      <c r="G9">
        <v>18</v>
      </c>
      <c r="H9">
        <v>27</v>
      </c>
      <c r="I9">
        <v>0</v>
      </c>
      <c r="J9">
        <f t="shared" si="0"/>
        <v>91</v>
      </c>
    </row>
    <row r="10" spans="1:10" x14ac:dyDescent="0.2">
      <c r="A10" t="s">
        <v>96</v>
      </c>
      <c r="B10">
        <v>2</v>
      </c>
      <c r="C10">
        <v>1</v>
      </c>
      <c r="D10">
        <v>0</v>
      </c>
      <c r="E10">
        <v>11</v>
      </c>
      <c r="F10">
        <v>39</v>
      </c>
      <c r="G10">
        <v>60</v>
      </c>
      <c r="H10">
        <v>100</v>
      </c>
      <c r="I10">
        <v>25</v>
      </c>
      <c r="J10">
        <f t="shared" si="0"/>
        <v>238</v>
      </c>
    </row>
    <row r="11" spans="1:10" x14ac:dyDescent="0.2">
      <c r="A11" t="s">
        <v>97</v>
      </c>
      <c r="B11">
        <v>0</v>
      </c>
      <c r="C11">
        <v>2</v>
      </c>
      <c r="D11">
        <v>0</v>
      </c>
      <c r="E11">
        <v>1</v>
      </c>
      <c r="F11">
        <v>37</v>
      </c>
      <c r="G11">
        <v>19</v>
      </c>
      <c r="H11">
        <v>36</v>
      </c>
      <c r="I11">
        <v>5</v>
      </c>
      <c r="J11">
        <f t="shared" si="0"/>
        <v>100</v>
      </c>
    </row>
    <row r="12" spans="1:10" x14ac:dyDescent="0.2">
      <c r="A12" t="s">
        <v>11</v>
      </c>
      <c r="B12">
        <v>14</v>
      </c>
      <c r="C12">
        <v>5</v>
      </c>
      <c r="D12">
        <v>0</v>
      </c>
      <c r="E12">
        <v>109</v>
      </c>
      <c r="F12">
        <v>102</v>
      </c>
      <c r="G12">
        <v>133</v>
      </c>
      <c r="H12">
        <v>846</v>
      </c>
      <c r="I12">
        <v>411</v>
      </c>
      <c r="J12">
        <f t="shared" si="0"/>
        <v>1620</v>
      </c>
    </row>
    <row r="13" spans="1:10" x14ac:dyDescent="0.2">
      <c r="A13" t="s">
        <v>98</v>
      </c>
      <c r="B13">
        <v>8</v>
      </c>
      <c r="C13">
        <v>5</v>
      </c>
      <c r="D13">
        <v>0</v>
      </c>
      <c r="E13">
        <v>2</v>
      </c>
      <c r="F13">
        <v>20</v>
      </c>
      <c r="G13">
        <v>18</v>
      </c>
      <c r="H13">
        <v>38</v>
      </c>
      <c r="I13">
        <v>4</v>
      </c>
      <c r="J13">
        <f t="shared" si="0"/>
        <v>95</v>
      </c>
    </row>
    <row r="14" spans="1:10" x14ac:dyDescent="0.2">
      <c r="A14" t="s">
        <v>99</v>
      </c>
      <c r="B14">
        <v>26</v>
      </c>
      <c r="C14">
        <v>8</v>
      </c>
      <c r="D14">
        <v>0</v>
      </c>
      <c r="E14">
        <v>87</v>
      </c>
      <c r="F14">
        <v>123</v>
      </c>
      <c r="G14">
        <v>147</v>
      </c>
      <c r="H14">
        <v>408</v>
      </c>
      <c r="I14">
        <v>89</v>
      </c>
      <c r="J14">
        <f t="shared" si="0"/>
        <v>888</v>
      </c>
    </row>
    <row r="15" spans="1:10" x14ac:dyDescent="0.2">
      <c r="A15" t="s">
        <v>100</v>
      </c>
      <c r="B15">
        <v>2</v>
      </c>
      <c r="C15">
        <v>0</v>
      </c>
      <c r="D15">
        <v>0</v>
      </c>
      <c r="E15">
        <v>3</v>
      </c>
      <c r="F15">
        <v>29</v>
      </c>
      <c r="G15">
        <v>47</v>
      </c>
      <c r="H15">
        <v>85</v>
      </c>
      <c r="I15">
        <v>8</v>
      </c>
      <c r="J15">
        <f t="shared" si="0"/>
        <v>174</v>
      </c>
    </row>
    <row r="16" spans="1:10" x14ac:dyDescent="0.2">
      <c r="A16" t="s">
        <v>15</v>
      </c>
      <c r="B16">
        <v>15</v>
      </c>
      <c r="C16">
        <v>8</v>
      </c>
      <c r="D16">
        <v>0</v>
      </c>
      <c r="E16">
        <v>17</v>
      </c>
      <c r="F16">
        <v>72</v>
      </c>
      <c r="G16">
        <v>24</v>
      </c>
      <c r="H16">
        <v>86</v>
      </c>
      <c r="I16">
        <v>13</v>
      </c>
      <c r="J16">
        <f t="shared" si="0"/>
        <v>235</v>
      </c>
    </row>
    <row r="17" spans="1:10" x14ac:dyDescent="0.2">
      <c r="A17" t="s">
        <v>101</v>
      </c>
      <c r="B17">
        <v>27</v>
      </c>
      <c r="C17">
        <v>12</v>
      </c>
      <c r="D17">
        <v>0</v>
      </c>
      <c r="E17">
        <v>65</v>
      </c>
      <c r="F17">
        <v>209</v>
      </c>
      <c r="G17">
        <v>114</v>
      </c>
      <c r="H17">
        <v>584</v>
      </c>
      <c r="I17">
        <v>147</v>
      </c>
      <c r="J17">
        <f t="shared" si="0"/>
        <v>1158</v>
      </c>
    </row>
    <row r="18" spans="1:10" x14ac:dyDescent="0.2">
      <c r="A18" t="s">
        <v>102</v>
      </c>
      <c r="B18">
        <v>6</v>
      </c>
      <c r="C18">
        <v>0</v>
      </c>
      <c r="D18">
        <v>0</v>
      </c>
      <c r="E18">
        <v>2</v>
      </c>
      <c r="F18">
        <v>18</v>
      </c>
      <c r="G18">
        <v>19</v>
      </c>
      <c r="H18">
        <v>58</v>
      </c>
      <c r="I18">
        <v>10</v>
      </c>
      <c r="J18">
        <f t="shared" si="0"/>
        <v>113</v>
      </c>
    </row>
    <row r="19" spans="1:10" x14ac:dyDescent="0.2">
      <c r="A19" t="s">
        <v>103</v>
      </c>
      <c r="B19">
        <v>2</v>
      </c>
      <c r="C19">
        <v>2</v>
      </c>
      <c r="D19">
        <v>0</v>
      </c>
      <c r="E19">
        <v>22</v>
      </c>
      <c r="F19">
        <v>57</v>
      </c>
      <c r="G19">
        <v>33</v>
      </c>
      <c r="H19">
        <v>92</v>
      </c>
      <c r="I19">
        <v>14</v>
      </c>
      <c r="J19">
        <f t="shared" si="0"/>
        <v>222</v>
      </c>
    </row>
    <row r="20" spans="1:10" x14ac:dyDescent="0.2">
      <c r="A20" t="s">
        <v>104</v>
      </c>
      <c r="B20">
        <v>2</v>
      </c>
      <c r="C20">
        <v>1</v>
      </c>
      <c r="D20">
        <v>0</v>
      </c>
      <c r="E20">
        <v>2</v>
      </c>
      <c r="F20">
        <v>10</v>
      </c>
      <c r="G20">
        <v>12</v>
      </c>
      <c r="H20">
        <v>17</v>
      </c>
      <c r="I20">
        <v>1</v>
      </c>
      <c r="J20">
        <f t="shared" si="0"/>
        <v>45</v>
      </c>
    </row>
    <row r="21" spans="1:10" x14ac:dyDescent="0.2">
      <c r="A21" t="s">
        <v>105</v>
      </c>
      <c r="B21">
        <v>6</v>
      </c>
      <c r="C21">
        <v>0</v>
      </c>
      <c r="D21">
        <v>0</v>
      </c>
      <c r="E21">
        <v>2</v>
      </c>
      <c r="F21">
        <v>13</v>
      </c>
      <c r="G21">
        <v>13</v>
      </c>
      <c r="H21">
        <v>32</v>
      </c>
      <c r="I21">
        <v>4</v>
      </c>
      <c r="J21">
        <f t="shared" si="0"/>
        <v>70</v>
      </c>
    </row>
    <row r="22" spans="1:10" x14ac:dyDescent="0.2">
      <c r="A22" t="s">
        <v>106</v>
      </c>
      <c r="B22">
        <v>11</v>
      </c>
      <c r="C22">
        <v>0</v>
      </c>
      <c r="D22">
        <v>0</v>
      </c>
      <c r="E22">
        <v>6</v>
      </c>
      <c r="F22">
        <v>46</v>
      </c>
      <c r="G22">
        <v>22</v>
      </c>
      <c r="H22">
        <v>40</v>
      </c>
      <c r="I22">
        <v>14</v>
      </c>
      <c r="J22">
        <f t="shared" si="0"/>
        <v>139</v>
      </c>
    </row>
    <row r="23" spans="1:10" x14ac:dyDescent="0.2">
      <c r="A23" t="s">
        <v>107</v>
      </c>
      <c r="B23">
        <v>6</v>
      </c>
      <c r="C23">
        <v>0</v>
      </c>
      <c r="D23">
        <v>0</v>
      </c>
      <c r="E23">
        <v>1</v>
      </c>
      <c r="F23">
        <v>26</v>
      </c>
      <c r="G23">
        <v>14</v>
      </c>
      <c r="H23">
        <v>14</v>
      </c>
      <c r="I23">
        <v>0</v>
      </c>
      <c r="J23">
        <f t="shared" si="0"/>
        <v>61</v>
      </c>
    </row>
    <row r="24" spans="1:10" x14ac:dyDescent="0.2">
      <c r="A24" t="s">
        <v>23</v>
      </c>
      <c r="B24">
        <v>0</v>
      </c>
      <c r="C24">
        <v>2</v>
      </c>
      <c r="D24">
        <v>0</v>
      </c>
      <c r="E24">
        <v>4</v>
      </c>
      <c r="F24">
        <v>15</v>
      </c>
      <c r="G24">
        <v>7</v>
      </c>
      <c r="H24">
        <v>21</v>
      </c>
      <c r="I24">
        <v>6</v>
      </c>
      <c r="J24">
        <f t="shared" si="0"/>
        <v>55</v>
      </c>
    </row>
    <row r="25" spans="1:10" x14ac:dyDescent="0.2">
      <c r="A25" t="s">
        <v>108</v>
      </c>
      <c r="B25">
        <v>2</v>
      </c>
      <c r="C25">
        <v>3</v>
      </c>
      <c r="D25">
        <v>0</v>
      </c>
      <c r="E25">
        <v>4</v>
      </c>
      <c r="F25">
        <v>19</v>
      </c>
      <c r="G25">
        <v>14</v>
      </c>
      <c r="H25">
        <v>43</v>
      </c>
      <c r="I25">
        <v>13</v>
      </c>
      <c r="J25">
        <f t="shared" si="0"/>
        <v>98</v>
      </c>
    </row>
    <row r="26" spans="1:10" x14ac:dyDescent="0.2">
      <c r="A26" t="s">
        <v>109</v>
      </c>
      <c r="B26">
        <v>2</v>
      </c>
      <c r="C26">
        <v>0</v>
      </c>
      <c r="D26">
        <v>0</v>
      </c>
      <c r="E26">
        <v>1</v>
      </c>
      <c r="F26">
        <v>2</v>
      </c>
      <c r="G26">
        <v>9</v>
      </c>
      <c r="H26">
        <v>9</v>
      </c>
      <c r="I26">
        <v>1</v>
      </c>
      <c r="J26">
        <f t="shared" si="0"/>
        <v>24</v>
      </c>
    </row>
    <row r="27" spans="1:10" x14ac:dyDescent="0.2">
      <c r="A27" t="s">
        <v>110</v>
      </c>
      <c r="B27">
        <v>9</v>
      </c>
      <c r="C27">
        <v>2</v>
      </c>
      <c r="D27">
        <v>0</v>
      </c>
      <c r="E27">
        <v>22</v>
      </c>
      <c r="F27">
        <v>23</v>
      </c>
      <c r="G27">
        <v>22</v>
      </c>
      <c r="H27">
        <v>120</v>
      </c>
      <c r="I27">
        <v>81</v>
      </c>
      <c r="J27">
        <f t="shared" si="0"/>
        <v>279</v>
      </c>
    </row>
    <row r="28" spans="1:10" x14ac:dyDescent="0.2">
      <c r="A28" t="s">
        <v>111</v>
      </c>
      <c r="B28">
        <v>13</v>
      </c>
      <c r="C28">
        <v>6</v>
      </c>
      <c r="D28">
        <v>0</v>
      </c>
      <c r="E28">
        <v>9</v>
      </c>
      <c r="F28">
        <v>43</v>
      </c>
      <c r="G28">
        <v>32</v>
      </c>
      <c r="H28">
        <v>64</v>
      </c>
      <c r="I28">
        <v>5</v>
      </c>
      <c r="J28">
        <f t="shared" si="0"/>
        <v>172</v>
      </c>
    </row>
    <row r="29" spans="1:10" x14ac:dyDescent="0.2">
      <c r="A29" t="s">
        <v>112</v>
      </c>
      <c r="B29">
        <v>2</v>
      </c>
      <c r="C29">
        <v>0</v>
      </c>
      <c r="D29">
        <v>0</v>
      </c>
      <c r="E29">
        <v>1</v>
      </c>
      <c r="F29">
        <v>17</v>
      </c>
      <c r="G29">
        <v>9</v>
      </c>
      <c r="H29">
        <v>16</v>
      </c>
      <c r="I29">
        <v>2</v>
      </c>
      <c r="J29">
        <f t="shared" si="0"/>
        <v>47</v>
      </c>
    </row>
    <row r="30" spans="1:10" x14ac:dyDescent="0.2">
      <c r="A30" t="s">
        <v>29</v>
      </c>
      <c r="B30">
        <v>2</v>
      </c>
      <c r="C30">
        <v>0</v>
      </c>
      <c r="D30">
        <v>0</v>
      </c>
      <c r="E30">
        <v>1</v>
      </c>
      <c r="F30">
        <v>23</v>
      </c>
      <c r="G30">
        <v>10</v>
      </c>
      <c r="H30">
        <v>29</v>
      </c>
      <c r="I30">
        <v>0</v>
      </c>
      <c r="J30">
        <f t="shared" si="0"/>
        <v>65</v>
      </c>
    </row>
    <row r="31" spans="1:10" x14ac:dyDescent="0.2">
      <c r="A31" t="s">
        <v>113</v>
      </c>
      <c r="B31">
        <v>8</v>
      </c>
      <c r="C31">
        <v>2</v>
      </c>
      <c r="D31">
        <v>0</v>
      </c>
      <c r="E31">
        <v>19</v>
      </c>
      <c r="F31">
        <v>67</v>
      </c>
      <c r="G31">
        <v>35</v>
      </c>
      <c r="H31">
        <v>59</v>
      </c>
      <c r="I31">
        <v>4</v>
      </c>
      <c r="J31">
        <f t="shared" si="0"/>
        <v>194</v>
      </c>
    </row>
    <row r="32" spans="1:10" x14ac:dyDescent="0.2">
      <c r="A32" t="s">
        <v>114</v>
      </c>
      <c r="B32">
        <v>8</v>
      </c>
      <c r="C32">
        <v>0</v>
      </c>
      <c r="D32">
        <v>0</v>
      </c>
      <c r="E32">
        <v>1</v>
      </c>
      <c r="F32">
        <v>34</v>
      </c>
      <c r="G32">
        <v>10</v>
      </c>
      <c r="H32">
        <v>13</v>
      </c>
      <c r="I32">
        <v>1</v>
      </c>
      <c r="J32">
        <f t="shared" si="0"/>
        <v>67</v>
      </c>
    </row>
    <row r="33" spans="1:10" x14ac:dyDescent="0.2">
      <c r="A33" t="s">
        <v>115</v>
      </c>
      <c r="B33">
        <v>14</v>
      </c>
      <c r="C33">
        <v>3</v>
      </c>
      <c r="D33">
        <v>0</v>
      </c>
      <c r="E33">
        <v>20</v>
      </c>
      <c r="F33">
        <v>44</v>
      </c>
      <c r="G33">
        <v>65</v>
      </c>
      <c r="H33">
        <v>246</v>
      </c>
      <c r="I33">
        <v>62</v>
      </c>
      <c r="J33">
        <f t="shared" si="0"/>
        <v>454</v>
      </c>
    </row>
    <row r="34" spans="1:10" x14ac:dyDescent="0.2">
      <c r="A34" t="s">
        <v>116</v>
      </c>
      <c r="B34">
        <v>5</v>
      </c>
      <c r="C34">
        <v>1</v>
      </c>
      <c r="D34">
        <v>0</v>
      </c>
      <c r="E34">
        <v>12</v>
      </c>
      <c r="F34">
        <v>28</v>
      </c>
      <c r="G34">
        <v>7</v>
      </c>
      <c r="H34">
        <v>55</v>
      </c>
      <c r="I34">
        <v>4</v>
      </c>
      <c r="J34">
        <f t="shared" ref="J34:J65" si="1">SUM(B34:I34)</f>
        <v>112</v>
      </c>
    </row>
    <row r="35" spans="1:10" x14ac:dyDescent="0.2">
      <c r="A35" t="s">
        <v>117</v>
      </c>
      <c r="B35">
        <v>5</v>
      </c>
      <c r="C35">
        <v>2</v>
      </c>
      <c r="D35">
        <v>0</v>
      </c>
      <c r="E35">
        <v>8</v>
      </c>
      <c r="F35">
        <v>41</v>
      </c>
      <c r="G35">
        <v>48</v>
      </c>
      <c r="H35">
        <v>94</v>
      </c>
      <c r="I35">
        <v>12</v>
      </c>
      <c r="J35">
        <f t="shared" si="1"/>
        <v>210</v>
      </c>
    </row>
    <row r="36" spans="1:10" x14ac:dyDescent="0.2">
      <c r="A36" t="s">
        <v>118</v>
      </c>
      <c r="B36">
        <v>3</v>
      </c>
      <c r="C36">
        <v>1</v>
      </c>
      <c r="D36">
        <v>0</v>
      </c>
      <c r="E36">
        <v>0</v>
      </c>
      <c r="F36">
        <v>3</v>
      </c>
      <c r="G36">
        <v>7</v>
      </c>
      <c r="H36">
        <v>13</v>
      </c>
      <c r="I36">
        <v>0</v>
      </c>
      <c r="J36">
        <f t="shared" si="1"/>
        <v>27</v>
      </c>
    </row>
    <row r="37" spans="1:10" x14ac:dyDescent="0.2">
      <c r="A37" t="s">
        <v>119</v>
      </c>
      <c r="B37">
        <v>8</v>
      </c>
      <c r="C37">
        <v>4</v>
      </c>
      <c r="D37">
        <v>0</v>
      </c>
      <c r="E37">
        <v>29</v>
      </c>
      <c r="F37">
        <v>72</v>
      </c>
      <c r="G37">
        <v>55</v>
      </c>
      <c r="H37">
        <v>139</v>
      </c>
      <c r="I37">
        <v>16</v>
      </c>
      <c r="J37">
        <f t="shared" si="1"/>
        <v>323</v>
      </c>
    </row>
    <row r="38" spans="1:10" x14ac:dyDescent="0.2">
      <c r="A38" t="s">
        <v>120</v>
      </c>
      <c r="B38">
        <v>4</v>
      </c>
      <c r="C38">
        <v>1</v>
      </c>
      <c r="D38">
        <v>0</v>
      </c>
      <c r="E38">
        <v>5</v>
      </c>
      <c r="F38">
        <v>40</v>
      </c>
      <c r="G38">
        <v>17</v>
      </c>
      <c r="H38">
        <v>67</v>
      </c>
      <c r="I38">
        <v>12</v>
      </c>
      <c r="J38">
        <f t="shared" si="1"/>
        <v>146</v>
      </c>
    </row>
    <row r="39" spans="1:10" x14ac:dyDescent="0.2">
      <c r="A39" t="s">
        <v>121</v>
      </c>
      <c r="B39">
        <v>1</v>
      </c>
      <c r="C39">
        <v>2</v>
      </c>
      <c r="D39">
        <v>0</v>
      </c>
      <c r="E39">
        <v>1</v>
      </c>
      <c r="F39">
        <v>10</v>
      </c>
      <c r="G39">
        <v>6</v>
      </c>
      <c r="H39">
        <v>24</v>
      </c>
      <c r="I39">
        <v>4</v>
      </c>
      <c r="J39">
        <f t="shared" si="1"/>
        <v>48</v>
      </c>
    </row>
    <row r="40" spans="1:10" x14ac:dyDescent="0.2">
      <c r="A40" t="s">
        <v>39</v>
      </c>
      <c r="B40">
        <v>11</v>
      </c>
      <c r="C40">
        <v>1</v>
      </c>
      <c r="D40">
        <v>0</v>
      </c>
      <c r="E40">
        <v>6</v>
      </c>
      <c r="F40">
        <v>37</v>
      </c>
      <c r="G40">
        <v>12</v>
      </c>
      <c r="H40">
        <v>55</v>
      </c>
      <c r="I40">
        <v>5</v>
      </c>
      <c r="J40">
        <f t="shared" si="1"/>
        <v>127</v>
      </c>
    </row>
    <row r="41" spans="1:10" x14ac:dyDescent="0.2">
      <c r="A41" t="s">
        <v>122</v>
      </c>
      <c r="B41">
        <v>4</v>
      </c>
      <c r="C41">
        <v>1</v>
      </c>
      <c r="D41">
        <v>0</v>
      </c>
      <c r="E41">
        <v>13</v>
      </c>
      <c r="F41">
        <v>35</v>
      </c>
      <c r="G41">
        <v>16</v>
      </c>
      <c r="H41">
        <v>45</v>
      </c>
      <c r="I41">
        <v>8</v>
      </c>
      <c r="J41">
        <f t="shared" si="1"/>
        <v>122</v>
      </c>
    </row>
    <row r="42" spans="1:10" x14ac:dyDescent="0.2">
      <c r="A42" t="s">
        <v>123</v>
      </c>
      <c r="B42">
        <v>0</v>
      </c>
      <c r="C42">
        <v>1</v>
      </c>
      <c r="D42">
        <v>0</v>
      </c>
      <c r="E42">
        <v>3</v>
      </c>
      <c r="F42">
        <v>9</v>
      </c>
      <c r="G42">
        <v>15</v>
      </c>
      <c r="H42">
        <v>16</v>
      </c>
      <c r="I42">
        <v>0</v>
      </c>
      <c r="J42">
        <f t="shared" si="1"/>
        <v>44</v>
      </c>
    </row>
    <row r="43" spans="1:10" x14ac:dyDescent="0.2">
      <c r="A43" t="s">
        <v>124</v>
      </c>
      <c r="B43">
        <v>0</v>
      </c>
      <c r="C43">
        <v>2</v>
      </c>
      <c r="D43">
        <v>0</v>
      </c>
      <c r="E43">
        <v>1</v>
      </c>
      <c r="F43">
        <v>27</v>
      </c>
      <c r="G43">
        <v>17</v>
      </c>
      <c r="H43">
        <v>38</v>
      </c>
      <c r="I43">
        <v>10</v>
      </c>
      <c r="J43">
        <f t="shared" si="1"/>
        <v>95</v>
      </c>
    </row>
    <row r="44" spans="1:10" x14ac:dyDescent="0.2">
      <c r="A44" t="s">
        <v>43</v>
      </c>
      <c r="B44">
        <v>2</v>
      </c>
      <c r="C44">
        <v>2</v>
      </c>
      <c r="D44">
        <v>0</v>
      </c>
      <c r="E44">
        <v>1</v>
      </c>
      <c r="F44">
        <v>3</v>
      </c>
      <c r="G44">
        <v>3</v>
      </c>
      <c r="H44">
        <v>7</v>
      </c>
      <c r="I44">
        <v>0</v>
      </c>
      <c r="J44">
        <f t="shared" si="1"/>
        <v>18</v>
      </c>
    </row>
    <row r="45" spans="1:10" x14ac:dyDescent="0.2">
      <c r="A45" t="s">
        <v>125</v>
      </c>
      <c r="B45">
        <v>7</v>
      </c>
      <c r="C45">
        <v>1</v>
      </c>
      <c r="D45">
        <v>0</v>
      </c>
      <c r="E45">
        <v>13</v>
      </c>
      <c r="F45">
        <v>42</v>
      </c>
      <c r="G45">
        <v>43</v>
      </c>
      <c r="H45">
        <v>53</v>
      </c>
      <c r="I45">
        <v>9</v>
      </c>
      <c r="J45">
        <f t="shared" si="1"/>
        <v>168</v>
      </c>
    </row>
    <row r="46" spans="1:10" x14ac:dyDescent="0.2">
      <c r="A46" t="s">
        <v>126</v>
      </c>
      <c r="B46">
        <v>19</v>
      </c>
      <c r="C46">
        <v>3</v>
      </c>
      <c r="D46">
        <v>0</v>
      </c>
      <c r="E46">
        <v>10</v>
      </c>
      <c r="F46">
        <v>85</v>
      </c>
      <c r="G46">
        <v>16</v>
      </c>
      <c r="H46">
        <v>82</v>
      </c>
      <c r="I46">
        <v>10</v>
      </c>
      <c r="J46">
        <f t="shared" si="1"/>
        <v>225</v>
      </c>
    </row>
    <row r="47" spans="1:10" x14ac:dyDescent="0.2">
      <c r="A47" t="s">
        <v>127</v>
      </c>
      <c r="B47">
        <v>6</v>
      </c>
      <c r="C47">
        <v>0</v>
      </c>
      <c r="D47">
        <v>0</v>
      </c>
      <c r="E47">
        <v>11</v>
      </c>
      <c r="F47">
        <v>45</v>
      </c>
      <c r="G47">
        <v>52</v>
      </c>
      <c r="H47">
        <v>72</v>
      </c>
      <c r="I47">
        <v>6</v>
      </c>
      <c r="J47">
        <f t="shared" si="1"/>
        <v>192</v>
      </c>
    </row>
    <row r="48" spans="1:10" x14ac:dyDescent="0.2">
      <c r="A48" t="s">
        <v>47</v>
      </c>
      <c r="B48">
        <v>10</v>
      </c>
      <c r="C48">
        <v>5</v>
      </c>
      <c r="D48">
        <v>0</v>
      </c>
      <c r="E48">
        <v>9</v>
      </c>
      <c r="F48">
        <v>60</v>
      </c>
      <c r="G48">
        <v>39</v>
      </c>
      <c r="H48">
        <v>123</v>
      </c>
      <c r="I48">
        <v>23</v>
      </c>
      <c r="J48">
        <f t="shared" si="1"/>
        <v>269</v>
      </c>
    </row>
    <row r="49" spans="1:10" x14ac:dyDescent="0.2">
      <c r="A49" t="s">
        <v>128</v>
      </c>
      <c r="B49">
        <v>2</v>
      </c>
      <c r="C49">
        <v>1</v>
      </c>
      <c r="D49">
        <v>0</v>
      </c>
      <c r="E49">
        <v>0</v>
      </c>
      <c r="F49">
        <v>6</v>
      </c>
      <c r="G49">
        <v>2</v>
      </c>
      <c r="H49">
        <v>10</v>
      </c>
      <c r="I49">
        <v>0</v>
      </c>
      <c r="J49">
        <f t="shared" si="1"/>
        <v>21</v>
      </c>
    </row>
    <row r="50" spans="1:10" x14ac:dyDescent="0.2">
      <c r="A50" t="s">
        <v>129</v>
      </c>
      <c r="B50">
        <v>2</v>
      </c>
      <c r="C50">
        <v>1</v>
      </c>
      <c r="D50">
        <v>0</v>
      </c>
      <c r="E50">
        <v>0</v>
      </c>
      <c r="F50">
        <v>22</v>
      </c>
      <c r="G50">
        <v>11</v>
      </c>
      <c r="H50">
        <v>24</v>
      </c>
      <c r="I50">
        <v>0</v>
      </c>
      <c r="J50">
        <f t="shared" si="1"/>
        <v>60</v>
      </c>
    </row>
    <row r="51" spans="1:10" x14ac:dyDescent="0.2">
      <c r="A51" t="s">
        <v>50</v>
      </c>
      <c r="B51">
        <v>23</v>
      </c>
      <c r="C51">
        <v>4</v>
      </c>
      <c r="D51">
        <v>0</v>
      </c>
      <c r="E51">
        <v>9</v>
      </c>
      <c r="F51">
        <v>59</v>
      </c>
      <c r="G51">
        <v>27</v>
      </c>
      <c r="H51">
        <v>88</v>
      </c>
      <c r="I51">
        <v>8</v>
      </c>
      <c r="J51">
        <f t="shared" si="1"/>
        <v>218</v>
      </c>
    </row>
    <row r="52" spans="1:10" x14ac:dyDescent="0.2">
      <c r="A52" t="s">
        <v>131</v>
      </c>
      <c r="B52">
        <v>1</v>
      </c>
      <c r="C52">
        <v>1</v>
      </c>
      <c r="D52">
        <v>0</v>
      </c>
      <c r="E52">
        <v>5</v>
      </c>
      <c r="F52">
        <v>20</v>
      </c>
      <c r="G52">
        <v>13</v>
      </c>
      <c r="H52">
        <v>37</v>
      </c>
      <c r="I52">
        <v>3</v>
      </c>
      <c r="J52">
        <f t="shared" si="1"/>
        <v>80</v>
      </c>
    </row>
    <row r="53" spans="1:10" x14ac:dyDescent="0.2">
      <c r="A53" t="s">
        <v>132</v>
      </c>
      <c r="B53">
        <v>2</v>
      </c>
      <c r="C53">
        <v>0</v>
      </c>
      <c r="D53">
        <v>0</v>
      </c>
      <c r="E53">
        <v>1</v>
      </c>
      <c r="F53">
        <v>34</v>
      </c>
      <c r="G53">
        <v>21</v>
      </c>
      <c r="H53">
        <v>20</v>
      </c>
      <c r="I53">
        <v>8</v>
      </c>
      <c r="J53">
        <f t="shared" si="1"/>
        <v>86</v>
      </c>
    </row>
    <row r="54" spans="1:10" x14ac:dyDescent="0.2">
      <c r="A54" t="s">
        <v>133</v>
      </c>
      <c r="B54">
        <v>3</v>
      </c>
      <c r="C54">
        <v>1</v>
      </c>
      <c r="D54">
        <v>0</v>
      </c>
      <c r="E54">
        <v>11</v>
      </c>
      <c r="F54">
        <v>30</v>
      </c>
      <c r="G54">
        <v>12</v>
      </c>
      <c r="H54">
        <v>25</v>
      </c>
      <c r="I54">
        <v>5</v>
      </c>
      <c r="J54">
        <f t="shared" si="1"/>
        <v>87</v>
      </c>
    </row>
    <row r="55" spans="1:10" x14ac:dyDescent="0.2">
      <c r="A55" t="s">
        <v>134</v>
      </c>
      <c r="B55">
        <v>8</v>
      </c>
      <c r="C55">
        <v>2</v>
      </c>
      <c r="D55">
        <v>0</v>
      </c>
      <c r="E55">
        <v>8</v>
      </c>
      <c r="F55">
        <v>34</v>
      </c>
      <c r="G55">
        <v>13</v>
      </c>
      <c r="H55">
        <v>65</v>
      </c>
      <c r="I55">
        <v>11</v>
      </c>
      <c r="J55">
        <f t="shared" si="1"/>
        <v>141</v>
      </c>
    </row>
    <row r="56" spans="1:10" x14ac:dyDescent="0.2">
      <c r="A56" t="s">
        <v>135</v>
      </c>
      <c r="B56">
        <v>2</v>
      </c>
      <c r="C56">
        <v>1</v>
      </c>
      <c r="D56">
        <v>0</v>
      </c>
      <c r="E56">
        <v>1</v>
      </c>
      <c r="F56">
        <v>28</v>
      </c>
      <c r="G56">
        <v>15</v>
      </c>
      <c r="H56">
        <v>19</v>
      </c>
      <c r="I56">
        <v>1</v>
      </c>
      <c r="J56">
        <f t="shared" si="1"/>
        <v>67</v>
      </c>
    </row>
    <row r="57" spans="1:10" x14ac:dyDescent="0.2">
      <c r="A57" t="s">
        <v>136</v>
      </c>
      <c r="B57">
        <v>4</v>
      </c>
      <c r="C57">
        <v>0</v>
      </c>
      <c r="D57">
        <v>0</v>
      </c>
      <c r="E57">
        <v>4</v>
      </c>
      <c r="F57">
        <v>24</v>
      </c>
      <c r="G57">
        <v>12</v>
      </c>
      <c r="H57">
        <v>13</v>
      </c>
      <c r="I57">
        <v>1</v>
      </c>
      <c r="J57">
        <f t="shared" si="1"/>
        <v>58</v>
      </c>
    </row>
    <row r="58" spans="1:10" x14ac:dyDescent="0.2">
      <c r="A58" t="s">
        <v>137</v>
      </c>
      <c r="B58">
        <v>3</v>
      </c>
      <c r="C58">
        <v>2</v>
      </c>
      <c r="D58">
        <v>0</v>
      </c>
      <c r="E58">
        <v>2</v>
      </c>
      <c r="F58">
        <v>26</v>
      </c>
      <c r="G58">
        <v>4</v>
      </c>
      <c r="H58">
        <v>23</v>
      </c>
      <c r="I58">
        <v>1</v>
      </c>
      <c r="J58">
        <f t="shared" si="1"/>
        <v>61</v>
      </c>
    </row>
    <row r="59" spans="1:10" x14ac:dyDescent="0.2">
      <c r="A59" t="s">
        <v>138</v>
      </c>
      <c r="B59">
        <v>19</v>
      </c>
      <c r="C59">
        <v>8</v>
      </c>
      <c r="D59">
        <v>0</v>
      </c>
      <c r="E59">
        <v>44</v>
      </c>
      <c r="F59">
        <v>150</v>
      </c>
      <c r="G59">
        <v>80</v>
      </c>
      <c r="H59">
        <v>326</v>
      </c>
      <c r="I59">
        <v>27</v>
      </c>
      <c r="J59">
        <f t="shared" si="1"/>
        <v>654</v>
      </c>
    </row>
    <row r="60" spans="1:10" x14ac:dyDescent="0.2">
      <c r="A60" t="s">
        <v>139</v>
      </c>
      <c r="B60">
        <v>1</v>
      </c>
      <c r="C60">
        <v>0</v>
      </c>
      <c r="D60">
        <v>0</v>
      </c>
      <c r="E60">
        <v>3</v>
      </c>
      <c r="F60">
        <v>31</v>
      </c>
      <c r="G60">
        <v>20</v>
      </c>
      <c r="H60">
        <v>46</v>
      </c>
      <c r="I60">
        <v>4</v>
      </c>
      <c r="J60">
        <f t="shared" si="1"/>
        <v>105</v>
      </c>
    </row>
    <row r="61" spans="1:10" x14ac:dyDescent="0.2">
      <c r="A61" t="s">
        <v>60</v>
      </c>
      <c r="B61">
        <v>0</v>
      </c>
      <c r="C61">
        <v>6</v>
      </c>
      <c r="D61">
        <v>0</v>
      </c>
      <c r="E61">
        <v>0</v>
      </c>
      <c r="F61">
        <v>22</v>
      </c>
      <c r="G61">
        <v>23</v>
      </c>
      <c r="H61">
        <v>25</v>
      </c>
      <c r="I61">
        <v>3</v>
      </c>
      <c r="J61">
        <f t="shared" si="1"/>
        <v>79</v>
      </c>
    </row>
    <row r="62" spans="1:10" x14ac:dyDescent="0.2">
      <c r="A62" t="s">
        <v>140</v>
      </c>
      <c r="B62">
        <v>4</v>
      </c>
      <c r="C62">
        <v>0</v>
      </c>
      <c r="D62">
        <v>0</v>
      </c>
      <c r="E62">
        <v>7</v>
      </c>
      <c r="F62">
        <v>67</v>
      </c>
      <c r="G62">
        <v>36</v>
      </c>
      <c r="H62">
        <v>62</v>
      </c>
      <c r="I62">
        <v>19</v>
      </c>
      <c r="J62">
        <f t="shared" si="1"/>
        <v>195</v>
      </c>
    </row>
    <row r="63" spans="1:10" x14ac:dyDescent="0.2">
      <c r="A63" t="s">
        <v>141</v>
      </c>
      <c r="B63">
        <v>2</v>
      </c>
      <c r="C63">
        <v>1</v>
      </c>
      <c r="D63">
        <v>0</v>
      </c>
      <c r="E63">
        <v>1</v>
      </c>
      <c r="F63">
        <v>19</v>
      </c>
      <c r="G63">
        <v>4</v>
      </c>
      <c r="H63">
        <v>10</v>
      </c>
      <c r="I63">
        <v>1</v>
      </c>
      <c r="J63">
        <f t="shared" si="1"/>
        <v>38</v>
      </c>
    </row>
    <row r="64" spans="1:10" x14ac:dyDescent="0.2">
      <c r="A64" t="s">
        <v>142</v>
      </c>
      <c r="B64">
        <v>7</v>
      </c>
      <c r="C64">
        <v>0</v>
      </c>
      <c r="D64">
        <v>0</v>
      </c>
      <c r="E64">
        <v>9</v>
      </c>
      <c r="F64">
        <v>31</v>
      </c>
      <c r="G64">
        <v>13</v>
      </c>
      <c r="H64">
        <v>24</v>
      </c>
      <c r="I64">
        <v>4</v>
      </c>
      <c r="J64">
        <f t="shared" si="1"/>
        <v>88</v>
      </c>
    </row>
    <row r="65" spans="1:10" x14ac:dyDescent="0.2">
      <c r="A65" t="s">
        <v>64</v>
      </c>
      <c r="B65">
        <v>3</v>
      </c>
      <c r="C65">
        <v>3</v>
      </c>
      <c r="D65">
        <v>0</v>
      </c>
      <c r="E65">
        <v>4</v>
      </c>
      <c r="F65">
        <v>28</v>
      </c>
      <c r="G65">
        <v>9</v>
      </c>
      <c r="H65">
        <v>18</v>
      </c>
      <c r="I65">
        <v>3</v>
      </c>
      <c r="J65">
        <f t="shared" si="1"/>
        <v>68</v>
      </c>
    </row>
    <row r="66" spans="1:10" x14ac:dyDescent="0.2">
      <c r="A66" t="s">
        <v>143</v>
      </c>
      <c r="B66">
        <v>132</v>
      </c>
      <c r="C66">
        <v>28</v>
      </c>
      <c r="D66">
        <v>0</v>
      </c>
      <c r="E66">
        <v>254</v>
      </c>
      <c r="F66">
        <v>422</v>
      </c>
      <c r="G66">
        <v>399</v>
      </c>
      <c r="H66">
        <v>1862</v>
      </c>
      <c r="I66" s="13">
        <v>800</v>
      </c>
      <c r="J66">
        <f t="shared" ref="J66:J97" si="2">SUM(B66:I66)</f>
        <v>3897</v>
      </c>
    </row>
    <row r="67" spans="1:10" x14ac:dyDescent="0.2">
      <c r="A67" t="s">
        <v>144</v>
      </c>
      <c r="B67">
        <v>7</v>
      </c>
      <c r="C67">
        <v>3</v>
      </c>
      <c r="D67">
        <v>0</v>
      </c>
      <c r="E67">
        <v>11</v>
      </c>
      <c r="F67">
        <v>56</v>
      </c>
      <c r="G67">
        <v>18</v>
      </c>
      <c r="H67">
        <v>45</v>
      </c>
      <c r="I67" s="13">
        <v>10</v>
      </c>
      <c r="J67">
        <f t="shared" si="2"/>
        <v>150</v>
      </c>
    </row>
    <row r="68" spans="1:10" x14ac:dyDescent="0.2">
      <c r="A68" t="s">
        <v>67</v>
      </c>
      <c r="B68">
        <v>3</v>
      </c>
      <c r="C68">
        <v>3</v>
      </c>
      <c r="D68">
        <v>0</v>
      </c>
      <c r="E68">
        <v>1</v>
      </c>
      <c r="F68">
        <v>24</v>
      </c>
      <c r="G68">
        <v>11</v>
      </c>
      <c r="H68">
        <v>44</v>
      </c>
      <c r="I68">
        <v>5</v>
      </c>
      <c r="J68">
        <f t="shared" si="2"/>
        <v>91</v>
      </c>
    </row>
    <row r="69" spans="1:10" x14ac:dyDescent="0.2">
      <c r="A69" t="s">
        <v>145</v>
      </c>
      <c r="B69">
        <v>9</v>
      </c>
      <c r="C69">
        <v>0</v>
      </c>
      <c r="D69">
        <v>0</v>
      </c>
      <c r="E69">
        <v>5</v>
      </c>
      <c r="F69">
        <v>25</v>
      </c>
      <c r="G69">
        <v>3</v>
      </c>
      <c r="H69">
        <v>31</v>
      </c>
      <c r="I69">
        <v>6</v>
      </c>
      <c r="J69">
        <f t="shared" si="2"/>
        <v>79</v>
      </c>
    </row>
    <row r="70" spans="1:10" x14ac:dyDescent="0.2">
      <c r="A70" t="s">
        <v>146</v>
      </c>
      <c r="B70">
        <v>7</v>
      </c>
      <c r="C70">
        <v>1</v>
      </c>
      <c r="D70">
        <v>0</v>
      </c>
      <c r="E70">
        <v>9</v>
      </c>
      <c r="F70">
        <v>23</v>
      </c>
      <c r="G70">
        <v>33</v>
      </c>
      <c r="H70">
        <v>97</v>
      </c>
      <c r="I70">
        <v>27</v>
      </c>
      <c r="J70">
        <f t="shared" si="2"/>
        <v>197</v>
      </c>
    </row>
    <row r="71" spans="1:10" x14ac:dyDescent="0.2">
      <c r="A71" t="s">
        <v>147</v>
      </c>
      <c r="B71">
        <v>9</v>
      </c>
      <c r="C71">
        <v>4</v>
      </c>
      <c r="D71">
        <v>0</v>
      </c>
      <c r="E71">
        <v>35</v>
      </c>
      <c r="F71">
        <v>51</v>
      </c>
      <c r="G71">
        <v>60</v>
      </c>
      <c r="H71">
        <v>253</v>
      </c>
      <c r="I71">
        <v>114</v>
      </c>
      <c r="J71">
        <f t="shared" si="2"/>
        <v>526</v>
      </c>
    </row>
    <row r="72" spans="1:10" x14ac:dyDescent="0.2">
      <c r="A72" t="s">
        <v>148</v>
      </c>
      <c r="B72">
        <v>13</v>
      </c>
      <c r="C72">
        <v>6</v>
      </c>
      <c r="D72">
        <v>0</v>
      </c>
      <c r="E72">
        <v>17</v>
      </c>
      <c r="F72">
        <v>83</v>
      </c>
      <c r="G72">
        <v>28</v>
      </c>
      <c r="H72">
        <v>102</v>
      </c>
      <c r="I72">
        <v>19</v>
      </c>
      <c r="J72">
        <f t="shared" si="2"/>
        <v>268</v>
      </c>
    </row>
    <row r="73" spans="1:10" x14ac:dyDescent="0.2">
      <c r="A73" t="s">
        <v>149</v>
      </c>
      <c r="B73">
        <v>0</v>
      </c>
      <c r="C73">
        <v>1</v>
      </c>
      <c r="D73">
        <v>0</v>
      </c>
      <c r="E73">
        <v>4</v>
      </c>
      <c r="F73">
        <v>25</v>
      </c>
      <c r="G73">
        <v>19</v>
      </c>
      <c r="H73">
        <v>67</v>
      </c>
      <c r="I73">
        <v>4</v>
      </c>
      <c r="J73">
        <f t="shared" si="2"/>
        <v>120</v>
      </c>
    </row>
    <row r="74" spans="1:10" x14ac:dyDescent="0.2">
      <c r="A74" t="s">
        <v>150</v>
      </c>
      <c r="B74">
        <v>5</v>
      </c>
      <c r="C74">
        <v>1</v>
      </c>
      <c r="D74">
        <v>0</v>
      </c>
      <c r="E74">
        <v>11</v>
      </c>
      <c r="F74">
        <v>29</v>
      </c>
      <c r="G74">
        <v>16</v>
      </c>
      <c r="H74">
        <v>99</v>
      </c>
      <c r="I74">
        <v>57</v>
      </c>
      <c r="J74">
        <f t="shared" si="2"/>
        <v>218</v>
      </c>
    </row>
    <row r="75" spans="1:10" x14ac:dyDescent="0.2">
      <c r="A75" t="s">
        <v>151</v>
      </c>
      <c r="B75">
        <v>20</v>
      </c>
      <c r="C75">
        <v>3</v>
      </c>
      <c r="D75">
        <v>0</v>
      </c>
      <c r="E75">
        <v>14</v>
      </c>
      <c r="F75">
        <v>37</v>
      </c>
      <c r="G75">
        <v>52</v>
      </c>
      <c r="H75">
        <v>196</v>
      </c>
      <c r="I75">
        <v>30</v>
      </c>
      <c r="J75">
        <f t="shared" si="2"/>
        <v>352</v>
      </c>
    </row>
    <row r="76" spans="1:10" x14ac:dyDescent="0.2">
      <c r="A76" t="s">
        <v>152</v>
      </c>
      <c r="B76">
        <v>8</v>
      </c>
      <c r="C76">
        <v>0</v>
      </c>
      <c r="D76">
        <v>0</v>
      </c>
      <c r="E76">
        <v>2</v>
      </c>
      <c r="F76">
        <v>16</v>
      </c>
      <c r="G76">
        <v>22</v>
      </c>
      <c r="H76">
        <v>20</v>
      </c>
      <c r="I76">
        <v>9</v>
      </c>
      <c r="J76">
        <f t="shared" si="2"/>
        <v>77</v>
      </c>
    </row>
    <row r="77" spans="1:10" x14ac:dyDescent="0.2">
      <c r="A77" t="s">
        <v>153</v>
      </c>
      <c r="B77">
        <v>3</v>
      </c>
      <c r="C77">
        <v>1</v>
      </c>
      <c r="D77">
        <v>0</v>
      </c>
      <c r="E77">
        <v>1</v>
      </c>
      <c r="F77">
        <v>28</v>
      </c>
      <c r="G77">
        <v>8</v>
      </c>
      <c r="H77">
        <v>15</v>
      </c>
      <c r="I77">
        <v>4</v>
      </c>
      <c r="J77">
        <f t="shared" si="2"/>
        <v>60</v>
      </c>
    </row>
    <row r="78" spans="1:10" x14ac:dyDescent="0.2">
      <c r="A78" t="s">
        <v>154</v>
      </c>
      <c r="B78">
        <v>9</v>
      </c>
      <c r="C78">
        <v>4</v>
      </c>
      <c r="D78">
        <v>0</v>
      </c>
      <c r="E78">
        <v>4</v>
      </c>
      <c r="F78">
        <v>44</v>
      </c>
      <c r="G78">
        <v>24</v>
      </c>
      <c r="H78">
        <v>24</v>
      </c>
      <c r="I78">
        <v>7</v>
      </c>
      <c r="J78">
        <f t="shared" si="2"/>
        <v>116</v>
      </c>
    </row>
    <row r="79" spans="1:10" x14ac:dyDescent="0.2">
      <c r="A79" t="s">
        <v>155</v>
      </c>
      <c r="B79">
        <v>3</v>
      </c>
      <c r="C79">
        <v>0</v>
      </c>
      <c r="D79">
        <v>0</v>
      </c>
      <c r="E79">
        <v>2</v>
      </c>
      <c r="F79">
        <v>24</v>
      </c>
      <c r="G79">
        <v>13</v>
      </c>
      <c r="H79">
        <v>36</v>
      </c>
      <c r="I79">
        <v>1</v>
      </c>
      <c r="J79">
        <f t="shared" si="2"/>
        <v>79</v>
      </c>
    </row>
    <row r="80" spans="1:10" x14ac:dyDescent="0.2">
      <c r="A80" s="11" t="s">
        <v>156</v>
      </c>
      <c r="B80" s="13">
        <f t="shared" ref="B80:I80" si="3">SUM(B2:B79)</f>
        <v>616</v>
      </c>
      <c r="C80" s="13">
        <f t="shared" si="3"/>
        <v>193</v>
      </c>
      <c r="D80" s="13">
        <f t="shared" si="3"/>
        <v>0</v>
      </c>
      <c r="E80" s="13">
        <f>SUM(E2:E79)</f>
        <v>1056</v>
      </c>
      <c r="F80" s="13">
        <f>SUM(F52:F79,F2:F51)</f>
        <v>3466</v>
      </c>
      <c r="G80" s="13">
        <f t="shared" si="3"/>
        <v>2434</v>
      </c>
      <c r="H80" s="13">
        <f t="shared" si="3"/>
        <v>8041</v>
      </c>
      <c r="I80" s="13">
        <f t="shared" si="3"/>
        <v>2289</v>
      </c>
      <c r="J80" s="13">
        <f>SUM(J2:J79)</f>
        <v>18095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C49E-18EC-4F4B-812A-B7337A7A312C}">
  <dimension ref="A1:J80"/>
  <sheetViews>
    <sheetView topLeftCell="A15" workbookViewId="0">
      <selection activeCell="B1" sqref="B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bestFit="1" customWidth="1"/>
    <col min="8" max="8" width="14.5" bestFit="1" customWidth="1"/>
    <col min="9" max="9" width="18.83203125" bestFit="1" customWidth="1"/>
    <col min="10" max="10" width="7" bestFit="1" customWidth="1"/>
    <col min="11" max="255" width="8.83203125" customWidth="1"/>
    <col min="256" max="256" width="12.5" customWidth="1"/>
    <col min="257" max="265" width="8.83203125" customWidth="1"/>
    <col min="266" max="266" width="11.83203125" customWidth="1"/>
    <col min="267" max="511" width="8.83203125" customWidth="1"/>
    <col min="512" max="512" width="12.5" customWidth="1"/>
    <col min="513" max="521" width="8.83203125" customWidth="1"/>
    <col min="522" max="522" width="11.83203125" customWidth="1"/>
    <col min="523" max="767" width="8.83203125" customWidth="1"/>
    <col min="768" max="768" width="12.5" customWidth="1"/>
    <col min="769" max="777" width="8.83203125" customWidth="1"/>
    <col min="778" max="778" width="11.83203125" customWidth="1"/>
    <col min="779" max="1023" width="8.83203125" customWidth="1"/>
    <col min="1024" max="1024" width="12.5" customWidth="1"/>
    <col min="1025" max="1033" width="8.83203125" customWidth="1"/>
    <col min="1034" max="1034" width="11.83203125" customWidth="1"/>
    <col min="1035" max="1279" width="8.83203125" customWidth="1"/>
    <col min="1280" max="1280" width="12.5" customWidth="1"/>
    <col min="1281" max="1289" width="8.83203125" customWidth="1"/>
    <col min="1290" max="1290" width="11.83203125" customWidth="1"/>
    <col min="1291" max="1535" width="8.83203125" customWidth="1"/>
    <col min="1536" max="1536" width="12.5" customWidth="1"/>
    <col min="1537" max="1545" width="8.83203125" customWidth="1"/>
    <col min="1546" max="1546" width="11.83203125" customWidth="1"/>
    <col min="1547" max="1791" width="8.83203125" customWidth="1"/>
    <col min="1792" max="1792" width="12.5" customWidth="1"/>
    <col min="1793" max="1801" width="8.83203125" customWidth="1"/>
    <col min="1802" max="1802" width="11.83203125" customWidth="1"/>
    <col min="1803" max="2047" width="8.83203125" customWidth="1"/>
    <col min="2048" max="2048" width="12.5" customWidth="1"/>
    <col min="2049" max="2057" width="8.83203125" customWidth="1"/>
    <col min="2058" max="2058" width="11.83203125" customWidth="1"/>
    <col min="2059" max="2303" width="8.83203125" customWidth="1"/>
    <col min="2304" max="2304" width="12.5" customWidth="1"/>
    <col min="2305" max="2313" width="8.83203125" customWidth="1"/>
    <col min="2314" max="2314" width="11.83203125" customWidth="1"/>
    <col min="2315" max="2559" width="8.83203125" customWidth="1"/>
    <col min="2560" max="2560" width="12.5" customWidth="1"/>
    <col min="2561" max="2569" width="8.83203125" customWidth="1"/>
    <col min="2570" max="2570" width="11.83203125" customWidth="1"/>
    <col min="2571" max="2815" width="8.83203125" customWidth="1"/>
    <col min="2816" max="2816" width="12.5" customWidth="1"/>
    <col min="2817" max="2825" width="8.83203125" customWidth="1"/>
    <col min="2826" max="2826" width="11.83203125" customWidth="1"/>
    <col min="2827" max="3071" width="8.83203125" customWidth="1"/>
    <col min="3072" max="3072" width="12.5" customWidth="1"/>
    <col min="3073" max="3081" width="8.83203125" customWidth="1"/>
    <col min="3082" max="3082" width="11.83203125" customWidth="1"/>
    <col min="3083" max="3327" width="8.83203125" customWidth="1"/>
    <col min="3328" max="3328" width="12.5" customWidth="1"/>
    <col min="3329" max="3337" width="8.83203125" customWidth="1"/>
    <col min="3338" max="3338" width="11.83203125" customWidth="1"/>
    <col min="3339" max="3583" width="8.83203125" customWidth="1"/>
    <col min="3584" max="3584" width="12.5" customWidth="1"/>
    <col min="3585" max="3593" width="8.83203125" customWidth="1"/>
    <col min="3594" max="3594" width="11.83203125" customWidth="1"/>
    <col min="3595" max="3839" width="8.83203125" customWidth="1"/>
    <col min="3840" max="3840" width="12.5" customWidth="1"/>
    <col min="3841" max="3849" width="8.83203125" customWidth="1"/>
    <col min="3850" max="3850" width="11.83203125" customWidth="1"/>
    <col min="3851" max="4095" width="8.83203125" customWidth="1"/>
    <col min="4096" max="4096" width="12.5" customWidth="1"/>
    <col min="4097" max="4105" width="8.83203125" customWidth="1"/>
    <col min="4106" max="4106" width="11.83203125" customWidth="1"/>
    <col min="4107" max="4351" width="8.83203125" customWidth="1"/>
    <col min="4352" max="4352" width="12.5" customWidth="1"/>
    <col min="4353" max="4361" width="8.83203125" customWidth="1"/>
    <col min="4362" max="4362" width="11.83203125" customWidth="1"/>
    <col min="4363" max="4607" width="8.83203125" customWidth="1"/>
    <col min="4608" max="4608" width="12.5" customWidth="1"/>
    <col min="4609" max="4617" width="8.83203125" customWidth="1"/>
    <col min="4618" max="4618" width="11.83203125" customWidth="1"/>
    <col min="4619" max="4863" width="8.83203125" customWidth="1"/>
    <col min="4864" max="4864" width="12.5" customWidth="1"/>
    <col min="4865" max="4873" width="8.83203125" customWidth="1"/>
    <col min="4874" max="4874" width="11.83203125" customWidth="1"/>
    <col min="4875" max="5119" width="8.83203125" customWidth="1"/>
    <col min="5120" max="5120" width="12.5" customWidth="1"/>
    <col min="5121" max="5129" width="8.83203125" customWidth="1"/>
    <col min="5130" max="5130" width="11.83203125" customWidth="1"/>
    <col min="5131" max="5375" width="8.83203125" customWidth="1"/>
    <col min="5376" max="5376" width="12.5" customWidth="1"/>
    <col min="5377" max="5385" width="8.83203125" customWidth="1"/>
    <col min="5386" max="5386" width="11.83203125" customWidth="1"/>
    <col min="5387" max="5631" width="8.83203125" customWidth="1"/>
    <col min="5632" max="5632" width="12.5" customWidth="1"/>
    <col min="5633" max="5641" width="8.83203125" customWidth="1"/>
    <col min="5642" max="5642" width="11.83203125" customWidth="1"/>
    <col min="5643" max="5887" width="8.83203125" customWidth="1"/>
    <col min="5888" max="5888" width="12.5" customWidth="1"/>
    <col min="5889" max="5897" width="8.83203125" customWidth="1"/>
    <col min="5898" max="5898" width="11.83203125" customWidth="1"/>
    <col min="5899" max="6143" width="8.83203125" customWidth="1"/>
    <col min="6144" max="6144" width="12.5" customWidth="1"/>
    <col min="6145" max="6153" width="8.83203125" customWidth="1"/>
    <col min="6154" max="6154" width="11.83203125" customWidth="1"/>
    <col min="6155" max="6399" width="8.83203125" customWidth="1"/>
    <col min="6400" max="6400" width="12.5" customWidth="1"/>
    <col min="6401" max="6409" width="8.83203125" customWidth="1"/>
    <col min="6410" max="6410" width="11.83203125" customWidth="1"/>
    <col min="6411" max="6655" width="8.83203125" customWidth="1"/>
    <col min="6656" max="6656" width="12.5" customWidth="1"/>
    <col min="6657" max="6665" width="8.83203125" customWidth="1"/>
    <col min="6666" max="6666" width="11.83203125" customWidth="1"/>
    <col min="6667" max="6911" width="8.83203125" customWidth="1"/>
    <col min="6912" max="6912" width="12.5" customWidth="1"/>
    <col min="6913" max="6921" width="8.83203125" customWidth="1"/>
    <col min="6922" max="6922" width="11.83203125" customWidth="1"/>
    <col min="6923" max="7167" width="8.83203125" customWidth="1"/>
    <col min="7168" max="7168" width="12.5" customWidth="1"/>
    <col min="7169" max="7177" width="8.83203125" customWidth="1"/>
    <col min="7178" max="7178" width="11.83203125" customWidth="1"/>
    <col min="7179" max="7423" width="8.83203125" customWidth="1"/>
    <col min="7424" max="7424" width="12.5" customWidth="1"/>
    <col min="7425" max="7433" width="8.83203125" customWidth="1"/>
    <col min="7434" max="7434" width="11.83203125" customWidth="1"/>
    <col min="7435" max="7679" width="8.83203125" customWidth="1"/>
    <col min="7680" max="7680" width="12.5" customWidth="1"/>
    <col min="7681" max="7689" width="8.83203125" customWidth="1"/>
    <col min="7690" max="7690" width="11.83203125" customWidth="1"/>
    <col min="7691" max="7935" width="8.83203125" customWidth="1"/>
    <col min="7936" max="7936" width="12.5" customWidth="1"/>
    <col min="7937" max="7945" width="8.83203125" customWidth="1"/>
    <col min="7946" max="7946" width="11.83203125" customWidth="1"/>
    <col min="7947" max="8191" width="8.83203125" customWidth="1"/>
    <col min="8192" max="8192" width="12.5" customWidth="1"/>
    <col min="8193" max="8201" width="8.83203125" customWidth="1"/>
    <col min="8202" max="8202" width="11.83203125" customWidth="1"/>
    <col min="8203" max="8447" width="8.83203125" customWidth="1"/>
    <col min="8448" max="8448" width="12.5" customWidth="1"/>
    <col min="8449" max="8457" width="8.83203125" customWidth="1"/>
    <col min="8458" max="8458" width="11.83203125" customWidth="1"/>
    <col min="8459" max="8703" width="8.83203125" customWidth="1"/>
    <col min="8704" max="8704" width="12.5" customWidth="1"/>
    <col min="8705" max="8713" width="8.83203125" customWidth="1"/>
    <col min="8714" max="8714" width="11.83203125" customWidth="1"/>
    <col min="8715" max="8959" width="8.83203125" customWidth="1"/>
    <col min="8960" max="8960" width="12.5" customWidth="1"/>
    <col min="8961" max="8969" width="8.83203125" customWidth="1"/>
    <col min="8970" max="8970" width="11.83203125" customWidth="1"/>
    <col min="8971" max="9215" width="8.83203125" customWidth="1"/>
    <col min="9216" max="9216" width="12.5" customWidth="1"/>
    <col min="9217" max="9225" width="8.83203125" customWidth="1"/>
    <col min="9226" max="9226" width="11.83203125" customWidth="1"/>
    <col min="9227" max="9471" width="8.83203125" customWidth="1"/>
    <col min="9472" max="9472" width="12.5" customWidth="1"/>
    <col min="9473" max="9481" width="8.83203125" customWidth="1"/>
    <col min="9482" max="9482" width="11.83203125" customWidth="1"/>
    <col min="9483" max="9727" width="8.83203125" customWidth="1"/>
    <col min="9728" max="9728" width="12.5" customWidth="1"/>
    <col min="9729" max="9737" width="8.83203125" customWidth="1"/>
    <col min="9738" max="9738" width="11.83203125" customWidth="1"/>
    <col min="9739" max="9983" width="8.83203125" customWidth="1"/>
    <col min="9984" max="9984" width="12.5" customWidth="1"/>
    <col min="9985" max="9993" width="8.83203125" customWidth="1"/>
    <col min="9994" max="9994" width="11.83203125" customWidth="1"/>
    <col min="9995" max="10239" width="8.83203125" customWidth="1"/>
    <col min="10240" max="10240" width="12.5" customWidth="1"/>
    <col min="10241" max="10249" width="8.83203125" customWidth="1"/>
    <col min="10250" max="10250" width="11.83203125" customWidth="1"/>
    <col min="10251" max="10495" width="8.83203125" customWidth="1"/>
    <col min="10496" max="10496" width="12.5" customWidth="1"/>
    <col min="10497" max="10505" width="8.83203125" customWidth="1"/>
    <col min="10506" max="10506" width="11.83203125" customWidth="1"/>
    <col min="10507" max="10751" width="8.83203125" customWidth="1"/>
    <col min="10752" max="10752" width="12.5" customWidth="1"/>
    <col min="10753" max="10761" width="8.83203125" customWidth="1"/>
    <col min="10762" max="10762" width="11.83203125" customWidth="1"/>
    <col min="10763" max="11007" width="8.83203125" customWidth="1"/>
    <col min="11008" max="11008" width="12.5" customWidth="1"/>
    <col min="11009" max="11017" width="8.83203125" customWidth="1"/>
    <col min="11018" max="11018" width="11.83203125" customWidth="1"/>
    <col min="11019" max="11263" width="8.83203125" customWidth="1"/>
    <col min="11264" max="11264" width="12.5" customWidth="1"/>
    <col min="11265" max="11273" width="8.83203125" customWidth="1"/>
    <col min="11274" max="11274" width="11.83203125" customWidth="1"/>
    <col min="11275" max="11519" width="8.83203125" customWidth="1"/>
    <col min="11520" max="11520" width="12.5" customWidth="1"/>
    <col min="11521" max="11529" width="8.83203125" customWidth="1"/>
    <col min="11530" max="11530" width="11.83203125" customWidth="1"/>
    <col min="11531" max="11775" width="8.83203125" customWidth="1"/>
    <col min="11776" max="11776" width="12.5" customWidth="1"/>
    <col min="11777" max="11785" width="8.83203125" customWidth="1"/>
    <col min="11786" max="11786" width="11.83203125" customWidth="1"/>
    <col min="11787" max="12031" width="8.83203125" customWidth="1"/>
    <col min="12032" max="12032" width="12.5" customWidth="1"/>
    <col min="12033" max="12041" width="8.83203125" customWidth="1"/>
    <col min="12042" max="12042" width="11.83203125" customWidth="1"/>
    <col min="12043" max="12287" width="8.83203125" customWidth="1"/>
    <col min="12288" max="12288" width="12.5" customWidth="1"/>
    <col min="12289" max="12297" width="8.83203125" customWidth="1"/>
    <col min="12298" max="12298" width="11.83203125" customWidth="1"/>
    <col min="12299" max="12543" width="8.83203125" customWidth="1"/>
    <col min="12544" max="12544" width="12.5" customWidth="1"/>
    <col min="12545" max="12553" width="8.83203125" customWidth="1"/>
    <col min="12554" max="12554" width="11.83203125" customWidth="1"/>
    <col min="12555" max="12799" width="8.83203125" customWidth="1"/>
    <col min="12800" max="12800" width="12.5" customWidth="1"/>
    <col min="12801" max="12809" width="8.83203125" customWidth="1"/>
    <col min="12810" max="12810" width="11.83203125" customWidth="1"/>
    <col min="12811" max="13055" width="8.83203125" customWidth="1"/>
    <col min="13056" max="13056" width="12.5" customWidth="1"/>
    <col min="13057" max="13065" width="8.83203125" customWidth="1"/>
    <col min="13066" max="13066" width="11.83203125" customWidth="1"/>
    <col min="13067" max="13311" width="8.83203125" customWidth="1"/>
    <col min="13312" max="13312" width="12.5" customWidth="1"/>
    <col min="13313" max="13321" width="8.83203125" customWidth="1"/>
    <col min="13322" max="13322" width="11.83203125" customWidth="1"/>
    <col min="13323" max="13567" width="8.83203125" customWidth="1"/>
    <col min="13568" max="13568" width="12.5" customWidth="1"/>
    <col min="13569" max="13577" width="8.83203125" customWidth="1"/>
    <col min="13578" max="13578" width="11.83203125" customWidth="1"/>
    <col min="13579" max="13823" width="8.83203125" customWidth="1"/>
    <col min="13824" max="13824" width="12.5" customWidth="1"/>
    <col min="13825" max="13833" width="8.83203125" customWidth="1"/>
    <col min="13834" max="13834" width="11.83203125" customWidth="1"/>
    <col min="13835" max="14079" width="8.83203125" customWidth="1"/>
    <col min="14080" max="14080" width="12.5" customWidth="1"/>
    <col min="14081" max="14089" width="8.83203125" customWidth="1"/>
    <col min="14090" max="14090" width="11.83203125" customWidth="1"/>
    <col min="14091" max="14335" width="8.83203125" customWidth="1"/>
    <col min="14336" max="14336" width="12.5" customWidth="1"/>
    <col min="14337" max="14345" width="8.83203125" customWidth="1"/>
    <col min="14346" max="14346" width="11.83203125" customWidth="1"/>
    <col min="14347" max="14591" width="8.83203125" customWidth="1"/>
    <col min="14592" max="14592" width="12.5" customWidth="1"/>
    <col min="14593" max="14601" width="8.83203125" customWidth="1"/>
    <col min="14602" max="14602" width="11.83203125" customWidth="1"/>
    <col min="14603" max="14847" width="8.83203125" customWidth="1"/>
    <col min="14848" max="14848" width="12.5" customWidth="1"/>
    <col min="14849" max="14857" width="8.83203125" customWidth="1"/>
    <col min="14858" max="14858" width="11.83203125" customWidth="1"/>
    <col min="14859" max="15103" width="8.83203125" customWidth="1"/>
    <col min="15104" max="15104" width="12.5" customWidth="1"/>
    <col min="15105" max="15113" width="8.83203125" customWidth="1"/>
    <col min="15114" max="15114" width="11.83203125" customWidth="1"/>
    <col min="15115" max="15359" width="8.83203125" customWidth="1"/>
    <col min="15360" max="15360" width="12.5" customWidth="1"/>
    <col min="15361" max="15369" width="8.83203125" customWidth="1"/>
    <col min="15370" max="15370" width="11.83203125" customWidth="1"/>
    <col min="15371" max="15615" width="8.83203125" customWidth="1"/>
    <col min="15616" max="15616" width="12.5" customWidth="1"/>
    <col min="15617" max="15625" width="8.83203125" customWidth="1"/>
    <col min="15626" max="15626" width="11.83203125" customWidth="1"/>
    <col min="15627" max="15871" width="8.83203125" customWidth="1"/>
    <col min="15872" max="15872" width="12.5" customWidth="1"/>
    <col min="15873" max="15881" width="8.83203125" customWidth="1"/>
    <col min="15882" max="15882" width="11.83203125" customWidth="1"/>
    <col min="15883" max="16127" width="8.83203125" customWidth="1"/>
    <col min="16128" max="16128" width="12.5" customWidth="1"/>
    <col min="16129" max="16137" width="8.83203125" customWidth="1"/>
    <col min="16138" max="16138" width="11.83203125" customWidth="1"/>
    <col min="16139" max="16384" width="8.83203125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3" t="s">
        <v>88</v>
      </c>
      <c r="B2">
        <v>0</v>
      </c>
      <c r="C2">
        <v>2</v>
      </c>
      <c r="D2">
        <v>0</v>
      </c>
      <c r="E2">
        <v>1</v>
      </c>
      <c r="F2">
        <v>21</v>
      </c>
      <c r="G2">
        <v>8</v>
      </c>
      <c r="H2">
        <v>24</v>
      </c>
      <c r="I2">
        <v>2</v>
      </c>
      <c r="J2">
        <f t="shared" ref="J2:J33" si="0">SUM(B2:I2)</f>
        <v>58</v>
      </c>
    </row>
    <row r="3" spans="1:10" x14ac:dyDescent="0.2">
      <c r="A3" t="s">
        <v>89</v>
      </c>
      <c r="B3">
        <v>3</v>
      </c>
      <c r="C3">
        <v>1</v>
      </c>
      <c r="D3">
        <v>0</v>
      </c>
      <c r="E3">
        <v>2</v>
      </c>
      <c r="F3">
        <v>32</v>
      </c>
      <c r="G3">
        <v>17</v>
      </c>
      <c r="H3">
        <v>56</v>
      </c>
      <c r="I3">
        <v>12</v>
      </c>
      <c r="J3">
        <f t="shared" si="0"/>
        <v>123</v>
      </c>
    </row>
    <row r="4" spans="1:10" x14ac:dyDescent="0.2">
      <c r="A4" t="s">
        <v>90</v>
      </c>
      <c r="B4">
        <v>4</v>
      </c>
      <c r="C4">
        <v>8</v>
      </c>
      <c r="D4">
        <v>0</v>
      </c>
      <c r="E4">
        <v>12</v>
      </c>
      <c r="F4">
        <v>83</v>
      </c>
      <c r="G4">
        <v>69</v>
      </c>
      <c r="H4">
        <v>120</v>
      </c>
      <c r="I4">
        <v>11</v>
      </c>
      <c r="J4">
        <f t="shared" si="0"/>
        <v>307</v>
      </c>
    </row>
    <row r="5" spans="1:10" x14ac:dyDescent="0.2">
      <c r="A5" t="s">
        <v>91</v>
      </c>
      <c r="B5">
        <v>1</v>
      </c>
      <c r="C5">
        <v>0</v>
      </c>
      <c r="D5">
        <v>0</v>
      </c>
      <c r="E5">
        <v>4</v>
      </c>
      <c r="F5">
        <v>12</v>
      </c>
      <c r="G5">
        <v>18</v>
      </c>
      <c r="H5">
        <v>16</v>
      </c>
      <c r="I5">
        <v>9</v>
      </c>
      <c r="J5">
        <f t="shared" si="0"/>
        <v>60</v>
      </c>
    </row>
    <row r="6" spans="1:10" x14ac:dyDescent="0.2">
      <c r="A6" t="s">
        <v>92</v>
      </c>
      <c r="B6">
        <v>1</v>
      </c>
      <c r="C6">
        <v>1</v>
      </c>
      <c r="D6">
        <v>0</v>
      </c>
      <c r="E6">
        <v>3</v>
      </c>
      <c r="F6">
        <v>17</v>
      </c>
      <c r="G6">
        <v>20</v>
      </c>
      <c r="H6">
        <v>29</v>
      </c>
      <c r="I6">
        <v>10</v>
      </c>
      <c r="J6">
        <f t="shared" si="0"/>
        <v>81</v>
      </c>
    </row>
    <row r="7" spans="1:10" x14ac:dyDescent="0.2">
      <c r="A7" t="s">
        <v>93</v>
      </c>
      <c r="B7">
        <v>5</v>
      </c>
      <c r="C7">
        <v>1</v>
      </c>
      <c r="D7">
        <v>0</v>
      </c>
      <c r="E7">
        <v>3</v>
      </c>
      <c r="F7">
        <v>18</v>
      </c>
      <c r="G7">
        <v>15</v>
      </c>
      <c r="H7">
        <v>28</v>
      </c>
      <c r="I7">
        <v>1</v>
      </c>
      <c r="J7">
        <f t="shared" si="0"/>
        <v>71</v>
      </c>
    </row>
    <row r="8" spans="1:10" x14ac:dyDescent="0.2">
      <c r="A8" t="s">
        <v>94</v>
      </c>
      <c r="B8">
        <v>14</v>
      </c>
      <c r="C8">
        <v>5</v>
      </c>
      <c r="D8">
        <v>0</v>
      </c>
      <c r="E8">
        <v>18</v>
      </c>
      <c r="F8">
        <v>107</v>
      </c>
      <c r="G8">
        <v>84</v>
      </c>
      <c r="H8">
        <v>100</v>
      </c>
      <c r="I8">
        <v>32</v>
      </c>
      <c r="J8">
        <f t="shared" si="0"/>
        <v>360</v>
      </c>
    </row>
    <row r="9" spans="1:10" x14ac:dyDescent="0.2">
      <c r="A9" t="s">
        <v>95</v>
      </c>
      <c r="B9">
        <v>2</v>
      </c>
      <c r="C9">
        <v>1</v>
      </c>
      <c r="D9">
        <v>0</v>
      </c>
      <c r="E9">
        <v>6</v>
      </c>
      <c r="F9">
        <v>10</v>
      </c>
      <c r="G9">
        <v>19</v>
      </c>
      <c r="H9">
        <v>44</v>
      </c>
      <c r="I9">
        <v>1</v>
      </c>
      <c r="J9">
        <f t="shared" si="0"/>
        <v>83</v>
      </c>
    </row>
    <row r="10" spans="1:10" x14ac:dyDescent="0.2">
      <c r="A10" t="s">
        <v>96</v>
      </c>
      <c r="B10">
        <v>3</v>
      </c>
      <c r="C10">
        <v>3</v>
      </c>
      <c r="D10">
        <v>0</v>
      </c>
      <c r="E10">
        <v>6</v>
      </c>
      <c r="F10">
        <v>29</v>
      </c>
      <c r="G10">
        <v>43</v>
      </c>
      <c r="H10">
        <v>90</v>
      </c>
      <c r="I10">
        <v>15</v>
      </c>
      <c r="J10">
        <f t="shared" si="0"/>
        <v>189</v>
      </c>
    </row>
    <row r="11" spans="1:10" x14ac:dyDescent="0.2">
      <c r="A11" t="s">
        <v>97</v>
      </c>
      <c r="B11">
        <v>2</v>
      </c>
      <c r="C11">
        <v>0</v>
      </c>
      <c r="D11">
        <v>0</v>
      </c>
      <c r="E11">
        <v>5</v>
      </c>
      <c r="F11">
        <v>23</v>
      </c>
      <c r="G11">
        <v>27</v>
      </c>
      <c r="H11">
        <v>33</v>
      </c>
      <c r="I11">
        <v>14</v>
      </c>
      <c r="J11">
        <f t="shared" si="0"/>
        <v>104</v>
      </c>
    </row>
    <row r="12" spans="1:10" x14ac:dyDescent="0.2">
      <c r="A12" t="s">
        <v>11</v>
      </c>
      <c r="B12">
        <v>12</v>
      </c>
      <c r="C12">
        <v>5</v>
      </c>
      <c r="D12">
        <v>0</v>
      </c>
      <c r="E12">
        <v>105</v>
      </c>
      <c r="F12">
        <v>116</v>
      </c>
      <c r="G12">
        <v>205</v>
      </c>
      <c r="H12">
        <v>834</v>
      </c>
      <c r="I12">
        <v>383</v>
      </c>
      <c r="J12">
        <f t="shared" si="0"/>
        <v>1660</v>
      </c>
    </row>
    <row r="13" spans="1:10" x14ac:dyDescent="0.2">
      <c r="A13" t="s">
        <v>98</v>
      </c>
      <c r="B13">
        <v>3</v>
      </c>
      <c r="C13">
        <v>2</v>
      </c>
      <c r="D13">
        <v>0</v>
      </c>
      <c r="E13">
        <v>4</v>
      </c>
      <c r="F13">
        <v>28</v>
      </c>
      <c r="G13">
        <v>38</v>
      </c>
      <c r="H13">
        <v>40</v>
      </c>
      <c r="I13">
        <v>3</v>
      </c>
      <c r="J13">
        <f t="shared" si="0"/>
        <v>118</v>
      </c>
    </row>
    <row r="14" spans="1:10" x14ac:dyDescent="0.2">
      <c r="A14" t="s">
        <v>99</v>
      </c>
      <c r="B14">
        <v>10</v>
      </c>
      <c r="C14">
        <v>4</v>
      </c>
      <c r="D14">
        <v>0</v>
      </c>
      <c r="E14">
        <v>75</v>
      </c>
      <c r="F14">
        <v>92</v>
      </c>
      <c r="G14">
        <v>108</v>
      </c>
      <c r="H14">
        <v>411</v>
      </c>
      <c r="I14">
        <v>57</v>
      </c>
      <c r="J14">
        <f t="shared" si="0"/>
        <v>757</v>
      </c>
    </row>
    <row r="15" spans="1:10" x14ac:dyDescent="0.2">
      <c r="A15" t="s">
        <v>100</v>
      </c>
      <c r="B15">
        <v>1</v>
      </c>
      <c r="C15">
        <v>0</v>
      </c>
      <c r="D15">
        <v>0</v>
      </c>
      <c r="E15">
        <v>2</v>
      </c>
      <c r="F15">
        <v>35</v>
      </c>
      <c r="G15">
        <v>37</v>
      </c>
      <c r="H15">
        <v>87</v>
      </c>
      <c r="I15">
        <v>4</v>
      </c>
      <c r="J15">
        <f t="shared" si="0"/>
        <v>166</v>
      </c>
    </row>
    <row r="16" spans="1:10" x14ac:dyDescent="0.2">
      <c r="A16" t="s">
        <v>15</v>
      </c>
      <c r="B16">
        <v>12</v>
      </c>
      <c r="C16">
        <v>5</v>
      </c>
      <c r="D16">
        <v>0</v>
      </c>
      <c r="E16">
        <v>25</v>
      </c>
      <c r="F16">
        <v>68</v>
      </c>
      <c r="G16">
        <v>26</v>
      </c>
      <c r="H16">
        <v>63</v>
      </c>
      <c r="I16">
        <v>6</v>
      </c>
      <c r="J16">
        <f t="shared" si="0"/>
        <v>205</v>
      </c>
    </row>
    <row r="17" spans="1:10" x14ac:dyDescent="0.2">
      <c r="A17" t="s">
        <v>101</v>
      </c>
      <c r="B17">
        <v>28</v>
      </c>
      <c r="C17">
        <v>15</v>
      </c>
      <c r="D17">
        <v>0</v>
      </c>
      <c r="E17">
        <v>80</v>
      </c>
      <c r="F17">
        <v>214</v>
      </c>
      <c r="G17">
        <v>150</v>
      </c>
      <c r="H17">
        <v>593</v>
      </c>
      <c r="I17">
        <v>117</v>
      </c>
      <c r="J17">
        <f t="shared" si="0"/>
        <v>1197</v>
      </c>
    </row>
    <row r="18" spans="1:10" x14ac:dyDescent="0.2">
      <c r="A18" t="s">
        <v>102</v>
      </c>
      <c r="B18">
        <v>7</v>
      </c>
      <c r="C18">
        <v>1</v>
      </c>
      <c r="D18">
        <v>0</v>
      </c>
      <c r="E18">
        <v>9</v>
      </c>
      <c r="F18">
        <v>6</v>
      </c>
      <c r="G18">
        <v>20</v>
      </c>
      <c r="H18">
        <v>46</v>
      </c>
      <c r="I18">
        <v>11</v>
      </c>
      <c r="J18">
        <f t="shared" si="0"/>
        <v>100</v>
      </c>
    </row>
    <row r="19" spans="1:10" x14ac:dyDescent="0.2">
      <c r="A19" t="s">
        <v>103</v>
      </c>
      <c r="B19">
        <v>6</v>
      </c>
      <c r="C19">
        <v>3</v>
      </c>
      <c r="D19">
        <v>0</v>
      </c>
      <c r="E19">
        <v>18</v>
      </c>
      <c r="F19">
        <v>63</v>
      </c>
      <c r="G19">
        <v>20</v>
      </c>
      <c r="H19">
        <v>68</v>
      </c>
      <c r="I19">
        <v>17</v>
      </c>
      <c r="J19">
        <f t="shared" si="0"/>
        <v>195</v>
      </c>
    </row>
    <row r="20" spans="1:10" x14ac:dyDescent="0.2">
      <c r="A20" t="s">
        <v>104</v>
      </c>
      <c r="B20">
        <v>0</v>
      </c>
      <c r="C20">
        <v>1</v>
      </c>
      <c r="D20">
        <v>0</v>
      </c>
      <c r="E20">
        <v>3</v>
      </c>
      <c r="F20">
        <v>16</v>
      </c>
      <c r="G20">
        <v>6</v>
      </c>
      <c r="H20">
        <v>22</v>
      </c>
      <c r="I20">
        <v>1</v>
      </c>
      <c r="J20">
        <f t="shared" si="0"/>
        <v>49</v>
      </c>
    </row>
    <row r="21" spans="1:10" x14ac:dyDescent="0.2">
      <c r="A21" t="s">
        <v>105</v>
      </c>
      <c r="B21">
        <v>1</v>
      </c>
      <c r="C21">
        <v>1</v>
      </c>
      <c r="D21">
        <v>0</v>
      </c>
      <c r="E21">
        <v>0</v>
      </c>
      <c r="F21">
        <v>20</v>
      </c>
      <c r="G21">
        <v>21</v>
      </c>
      <c r="H21">
        <v>23</v>
      </c>
      <c r="I21">
        <v>3</v>
      </c>
      <c r="J21">
        <f t="shared" si="0"/>
        <v>69</v>
      </c>
    </row>
    <row r="22" spans="1:10" x14ac:dyDescent="0.2">
      <c r="A22" t="s">
        <v>106</v>
      </c>
      <c r="B22">
        <v>1</v>
      </c>
      <c r="C22">
        <v>1</v>
      </c>
      <c r="D22">
        <v>0</v>
      </c>
      <c r="E22">
        <v>10</v>
      </c>
      <c r="F22">
        <v>34</v>
      </c>
      <c r="G22">
        <v>21</v>
      </c>
      <c r="H22">
        <v>26</v>
      </c>
      <c r="I22">
        <v>9</v>
      </c>
      <c r="J22">
        <f t="shared" si="0"/>
        <v>102</v>
      </c>
    </row>
    <row r="23" spans="1:10" x14ac:dyDescent="0.2">
      <c r="A23" t="s">
        <v>107</v>
      </c>
      <c r="B23">
        <v>5</v>
      </c>
      <c r="C23">
        <v>1</v>
      </c>
      <c r="D23">
        <v>0</v>
      </c>
      <c r="E23">
        <v>8</v>
      </c>
      <c r="F23">
        <v>34</v>
      </c>
      <c r="G23">
        <v>34</v>
      </c>
      <c r="H23">
        <v>27</v>
      </c>
      <c r="I23">
        <v>4</v>
      </c>
      <c r="J23">
        <f t="shared" si="0"/>
        <v>113</v>
      </c>
    </row>
    <row r="24" spans="1:10" x14ac:dyDescent="0.2">
      <c r="A24" t="s">
        <v>23</v>
      </c>
      <c r="B24">
        <v>3</v>
      </c>
      <c r="C24">
        <v>1</v>
      </c>
      <c r="D24">
        <v>0</v>
      </c>
      <c r="E24">
        <v>1</v>
      </c>
      <c r="F24">
        <v>20</v>
      </c>
      <c r="G24">
        <v>12</v>
      </c>
      <c r="H24">
        <v>26</v>
      </c>
      <c r="I24">
        <v>14</v>
      </c>
      <c r="J24">
        <f t="shared" si="0"/>
        <v>77</v>
      </c>
    </row>
    <row r="25" spans="1:10" x14ac:dyDescent="0.2">
      <c r="A25" t="s">
        <v>108</v>
      </c>
      <c r="B25">
        <v>3</v>
      </c>
      <c r="C25">
        <v>1</v>
      </c>
      <c r="D25">
        <v>0</v>
      </c>
      <c r="E25">
        <v>11</v>
      </c>
      <c r="F25">
        <v>16</v>
      </c>
      <c r="G25">
        <v>26</v>
      </c>
      <c r="H25">
        <v>38</v>
      </c>
      <c r="I25">
        <v>17</v>
      </c>
      <c r="J25">
        <f t="shared" si="0"/>
        <v>112</v>
      </c>
    </row>
    <row r="26" spans="1:10" x14ac:dyDescent="0.2">
      <c r="A26" t="s">
        <v>109</v>
      </c>
      <c r="B26">
        <v>0</v>
      </c>
      <c r="C26">
        <v>0</v>
      </c>
      <c r="D26">
        <v>0</v>
      </c>
      <c r="E26">
        <v>0</v>
      </c>
      <c r="F26">
        <v>4</v>
      </c>
      <c r="G26">
        <v>11</v>
      </c>
      <c r="H26">
        <v>11</v>
      </c>
      <c r="I26">
        <v>1</v>
      </c>
      <c r="J26">
        <f t="shared" si="0"/>
        <v>27</v>
      </c>
    </row>
    <row r="27" spans="1:10" x14ac:dyDescent="0.2">
      <c r="A27" t="s">
        <v>110</v>
      </c>
      <c r="B27">
        <v>8</v>
      </c>
      <c r="C27">
        <v>2</v>
      </c>
      <c r="D27">
        <v>0</v>
      </c>
      <c r="E27">
        <v>23</v>
      </c>
      <c r="F27">
        <v>26</v>
      </c>
      <c r="G27">
        <v>44</v>
      </c>
      <c r="H27">
        <v>144</v>
      </c>
      <c r="I27">
        <v>37</v>
      </c>
      <c r="J27">
        <f t="shared" si="0"/>
        <v>284</v>
      </c>
    </row>
    <row r="28" spans="1:10" x14ac:dyDescent="0.2">
      <c r="A28" t="s">
        <v>111</v>
      </c>
      <c r="B28">
        <v>12</v>
      </c>
      <c r="C28">
        <v>0</v>
      </c>
      <c r="D28">
        <v>0</v>
      </c>
      <c r="E28">
        <v>7</v>
      </c>
      <c r="F28">
        <v>41</v>
      </c>
      <c r="G28">
        <v>34</v>
      </c>
      <c r="H28">
        <v>55</v>
      </c>
      <c r="I28">
        <v>9</v>
      </c>
      <c r="J28">
        <f t="shared" si="0"/>
        <v>158</v>
      </c>
    </row>
    <row r="29" spans="1:10" x14ac:dyDescent="0.2">
      <c r="A29" t="s">
        <v>112</v>
      </c>
      <c r="B29">
        <v>0</v>
      </c>
      <c r="C29">
        <v>0</v>
      </c>
      <c r="D29">
        <v>0</v>
      </c>
      <c r="E29">
        <v>1</v>
      </c>
      <c r="F29">
        <v>6</v>
      </c>
      <c r="G29">
        <v>5</v>
      </c>
      <c r="H29">
        <v>16</v>
      </c>
      <c r="I29">
        <v>0</v>
      </c>
      <c r="J29">
        <f t="shared" si="0"/>
        <v>28</v>
      </c>
    </row>
    <row r="30" spans="1:10" x14ac:dyDescent="0.2">
      <c r="A30" t="s">
        <v>29</v>
      </c>
      <c r="B30">
        <v>1</v>
      </c>
      <c r="C30">
        <v>0</v>
      </c>
      <c r="D30">
        <v>0</v>
      </c>
      <c r="E30">
        <v>3</v>
      </c>
      <c r="F30">
        <v>17</v>
      </c>
      <c r="G30">
        <v>10</v>
      </c>
      <c r="H30">
        <v>36</v>
      </c>
      <c r="I30">
        <v>1</v>
      </c>
      <c r="J30">
        <f t="shared" si="0"/>
        <v>68</v>
      </c>
    </row>
    <row r="31" spans="1:10" x14ac:dyDescent="0.2">
      <c r="A31" t="s">
        <v>113</v>
      </c>
      <c r="B31">
        <v>7</v>
      </c>
      <c r="C31">
        <v>6</v>
      </c>
      <c r="D31">
        <v>0</v>
      </c>
      <c r="E31">
        <v>21</v>
      </c>
      <c r="F31">
        <v>98</v>
      </c>
      <c r="G31">
        <v>46</v>
      </c>
      <c r="H31">
        <v>83</v>
      </c>
      <c r="I31">
        <v>3</v>
      </c>
      <c r="J31">
        <f t="shared" si="0"/>
        <v>264</v>
      </c>
    </row>
    <row r="32" spans="1:10" x14ac:dyDescent="0.2">
      <c r="A32" t="s">
        <v>114</v>
      </c>
      <c r="B32">
        <v>2</v>
      </c>
      <c r="C32">
        <v>0</v>
      </c>
      <c r="D32">
        <v>0</v>
      </c>
      <c r="E32">
        <v>3</v>
      </c>
      <c r="F32">
        <v>29</v>
      </c>
      <c r="G32">
        <v>7</v>
      </c>
      <c r="H32">
        <v>18</v>
      </c>
      <c r="I32">
        <v>1</v>
      </c>
      <c r="J32">
        <f t="shared" si="0"/>
        <v>60</v>
      </c>
    </row>
    <row r="33" spans="1:10" x14ac:dyDescent="0.2">
      <c r="A33" t="s">
        <v>115</v>
      </c>
      <c r="B33">
        <v>23</v>
      </c>
      <c r="C33">
        <v>2</v>
      </c>
      <c r="D33">
        <v>0</v>
      </c>
      <c r="E33">
        <v>31</v>
      </c>
      <c r="F33">
        <v>41</v>
      </c>
      <c r="G33">
        <v>83</v>
      </c>
      <c r="H33">
        <v>282</v>
      </c>
      <c r="I33">
        <v>73</v>
      </c>
      <c r="J33">
        <f t="shared" si="0"/>
        <v>535</v>
      </c>
    </row>
    <row r="34" spans="1:10" x14ac:dyDescent="0.2">
      <c r="A34" t="s">
        <v>116</v>
      </c>
      <c r="B34">
        <v>10</v>
      </c>
      <c r="C34">
        <v>0</v>
      </c>
      <c r="D34">
        <v>0</v>
      </c>
      <c r="E34">
        <v>1</v>
      </c>
      <c r="F34">
        <v>30</v>
      </c>
      <c r="G34">
        <v>14</v>
      </c>
      <c r="H34">
        <v>33</v>
      </c>
      <c r="I34">
        <v>12</v>
      </c>
      <c r="J34">
        <f t="shared" ref="J34:J65" si="1">SUM(B34:I34)</f>
        <v>100</v>
      </c>
    </row>
    <row r="35" spans="1:10" x14ac:dyDescent="0.2">
      <c r="A35" t="s">
        <v>117</v>
      </c>
      <c r="B35">
        <v>4</v>
      </c>
      <c r="C35">
        <v>1</v>
      </c>
      <c r="D35">
        <v>0</v>
      </c>
      <c r="E35">
        <v>6</v>
      </c>
      <c r="F35">
        <v>41</v>
      </c>
      <c r="G35">
        <v>35</v>
      </c>
      <c r="H35">
        <v>109</v>
      </c>
      <c r="I35">
        <v>11</v>
      </c>
      <c r="J35">
        <f t="shared" si="1"/>
        <v>207</v>
      </c>
    </row>
    <row r="36" spans="1:10" x14ac:dyDescent="0.2">
      <c r="A36" t="s">
        <v>118</v>
      </c>
      <c r="B36">
        <v>1</v>
      </c>
      <c r="C36">
        <v>1</v>
      </c>
      <c r="D36">
        <v>0</v>
      </c>
      <c r="E36">
        <v>0</v>
      </c>
      <c r="F36">
        <v>5</v>
      </c>
      <c r="G36">
        <v>7</v>
      </c>
      <c r="H36">
        <v>20</v>
      </c>
      <c r="I36">
        <v>0</v>
      </c>
      <c r="J36">
        <f t="shared" si="1"/>
        <v>34</v>
      </c>
    </row>
    <row r="37" spans="1:10" x14ac:dyDescent="0.2">
      <c r="A37" t="s">
        <v>119</v>
      </c>
      <c r="B37">
        <v>10</v>
      </c>
      <c r="C37">
        <v>2</v>
      </c>
      <c r="D37">
        <v>0</v>
      </c>
      <c r="E37">
        <v>16</v>
      </c>
      <c r="F37">
        <v>29</v>
      </c>
      <c r="G37">
        <v>26</v>
      </c>
      <c r="H37">
        <v>110</v>
      </c>
      <c r="I37">
        <v>4</v>
      </c>
      <c r="J37">
        <f t="shared" si="1"/>
        <v>197</v>
      </c>
    </row>
    <row r="38" spans="1:10" x14ac:dyDescent="0.2">
      <c r="A38" t="s">
        <v>120</v>
      </c>
      <c r="B38">
        <v>0</v>
      </c>
      <c r="C38">
        <v>0</v>
      </c>
      <c r="D38">
        <v>0</v>
      </c>
      <c r="E38">
        <v>1</v>
      </c>
      <c r="F38">
        <v>26</v>
      </c>
      <c r="G38">
        <v>29</v>
      </c>
      <c r="H38">
        <v>66</v>
      </c>
      <c r="I38">
        <v>10</v>
      </c>
      <c r="J38">
        <f t="shared" si="1"/>
        <v>132</v>
      </c>
    </row>
    <row r="39" spans="1:10" x14ac:dyDescent="0.2">
      <c r="A39" t="s">
        <v>121</v>
      </c>
      <c r="B39">
        <v>1</v>
      </c>
      <c r="C39">
        <v>0</v>
      </c>
      <c r="D39">
        <v>0</v>
      </c>
      <c r="E39">
        <v>1</v>
      </c>
      <c r="F39">
        <v>15</v>
      </c>
      <c r="G39">
        <v>9</v>
      </c>
      <c r="H39">
        <v>20</v>
      </c>
      <c r="I39">
        <v>0</v>
      </c>
      <c r="J39">
        <f t="shared" si="1"/>
        <v>46</v>
      </c>
    </row>
    <row r="40" spans="1:10" x14ac:dyDescent="0.2">
      <c r="A40" t="s">
        <v>39</v>
      </c>
      <c r="B40">
        <v>9</v>
      </c>
      <c r="C40">
        <v>2</v>
      </c>
      <c r="D40">
        <v>0</v>
      </c>
      <c r="E40">
        <v>11</v>
      </c>
      <c r="F40">
        <v>35</v>
      </c>
      <c r="G40">
        <v>29</v>
      </c>
      <c r="H40">
        <v>49</v>
      </c>
      <c r="I40">
        <v>7</v>
      </c>
      <c r="J40">
        <f t="shared" si="1"/>
        <v>142</v>
      </c>
    </row>
    <row r="41" spans="1:10" x14ac:dyDescent="0.2">
      <c r="A41" t="s">
        <v>122</v>
      </c>
      <c r="B41">
        <v>5</v>
      </c>
      <c r="C41">
        <v>1</v>
      </c>
      <c r="D41">
        <v>0</v>
      </c>
      <c r="E41">
        <v>12</v>
      </c>
      <c r="F41">
        <v>34</v>
      </c>
      <c r="G41">
        <v>21</v>
      </c>
      <c r="H41">
        <v>46</v>
      </c>
      <c r="I41">
        <v>11</v>
      </c>
      <c r="J41">
        <f t="shared" si="1"/>
        <v>130</v>
      </c>
    </row>
    <row r="42" spans="1:10" x14ac:dyDescent="0.2">
      <c r="A42" t="s">
        <v>123</v>
      </c>
      <c r="B42">
        <v>2</v>
      </c>
      <c r="C42">
        <v>1</v>
      </c>
      <c r="D42">
        <v>0</v>
      </c>
      <c r="E42">
        <v>1</v>
      </c>
      <c r="F42">
        <v>23</v>
      </c>
      <c r="G42">
        <v>9</v>
      </c>
      <c r="H42">
        <v>18</v>
      </c>
      <c r="I42">
        <v>4</v>
      </c>
      <c r="J42">
        <f t="shared" si="1"/>
        <v>58</v>
      </c>
    </row>
    <row r="43" spans="1:10" x14ac:dyDescent="0.2">
      <c r="A43" t="s">
        <v>124</v>
      </c>
      <c r="B43">
        <v>0</v>
      </c>
      <c r="C43">
        <v>1</v>
      </c>
      <c r="D43">
        <v>0</v>
      </c>
      <c r="E43">
        <v>2</v>
      </c>
      <c r="F43">
        <v>17</v>
      </c>
      <c r="G43">
        <v>21</v>
      </c>
      <c r="H43">
        <v>23</v>
      </c>
      <c r="I43">
        <v>4</v>
      </c>
      <c r="J43">
        <f t="shared" si="1"/>
        <v>68</v>
      </c>
    </row>
    <row r="44" spans="1:10" x14ac:dyDescent="0.2">
      <c r="A44" t="s">
        <v>43</v>
      </c>
      <c r="B44">
        <v>0</v>
      </c>
      <c r="C44">
        <v>0</v>
      </c>
      <c r="D44">
        <v>0</v>
      </c>
      <c r="E44">
        <v>1</v>
      </c>
      <c r="F44">
        <v>7</v>
      </c>
      <c r="G44">
        <v>7</v>
      </c>
      <c r="H44">
        <v>10</v>
      </c>
      <c r="I44">
        <v>0</v>
      </c>
      <c r="J44">
        <f t="shared" si="1"/>
        <v>25</v>
      </c>
    </row>
    <row r="45" spans="1:10" x14ac:dyDescent="0.2">
      <c r="A45" t="s">
        <v>125</v>
      </c>
      <c r="B45">
        <v>4</v>
      </c>
      <c r="C45">
        <v>4</v>
      </c>
      <c r="D45">
        <v>0</v>
      </c>
      <c r="E45">
        <v>14</v>
      </c>
      <c r="F45">
        <v>36</v>
      </c>
      <c r="G45">
        <v>23</v>
      </c>
      <c r="H45">
        <v>59</v>
      </c>
      <c r="I45">
        <v>9</v>
      </c>
      <c r="J45">
        <f t="shared" si="1"/>
        <v>149</v>
      </c>
    </row>
    <row r="46" spans="1:10" x14ac:dyDescent="0.2">
      <c r="A46" t="s">
        <v>126</v>
      </c>
      <c r="B46">
        <v>9</v>
      </c>
      <c r="C46">
        <v>4</v>
      </c>
      <c r="D46">
        <v>0</v>
      </c>
      <c r="E46">
        <v>10</v>
      </c>
      <c r="F46">
        <v>78</v>
      </c>
      <c r="G46">
        <v>23</v>
      </c>
      <c r="H46">
        <v>50</v>
      </c>
      <c r="I46">
        <v>3</v>
      </c>
      <c r="J46">
        <f t="shared" si="1"/>
        <v>177</v>
      </c>
    </row>
    <row r="47" spans="1:10" x14ac:dyDescent="0.2">
      <c r="A47" t="s">
        <v>127</v>
      </c>
      <c r="B47">
        <v>3</v>
      </c>
      <c r="C47">
        <v>3</v>
      </c>
      <c r="D47">
        <v>0</v>
      </c>
      <c r="E47">
        <v>19</v>
      </c>
      <c r="F47">
        <v>23</v>
      </c>
      <c r="G47">
        <v>27</v>
      </c>
      <c r="H47">
        <v>58</v>
      </c>
      <c r="I47">
        <v>5</v>
      </c>
      <c r="J47">
        <f t="shared" si="1"/>
        <v>138</v>
      </c>
    </row>
    <row r="48" spans="1:10" x14ac:dyDescent="0.2">
      <c r="A48" t="s">
        <v>47</v>
      </c>
      <c r="B48">
        <v>8</v>
      </c>
      <c r="C48">
        <v>4</v>
      </c>
      <c r="D48">
        <v>0</v>
      </c>
      <c r="E48">
        <v>11</v>
      </c>
      <c r="F48">
        <v>48</v>
      </c>
      <c r="G48">
        <v>31</v>
      </c>
      <c r="H48">
        <v>176</v>
      </c>
      <c r="I48">
        <v>28</v>
      </c>
      <c r="J48">
        <f t="shared" si="1"/>
        <v>306</v>
      </c>
    </row>
    <row r="49" spans="1:10" x14ac:dyDescent="0.2">
      <c r="A49" t="s">
        <v>128</v>
      </c>
      <c r="B49">
        <v>0</v>
      </c>
      <c r="C49">
        <v>0</v>
      </c>
      <c r="D49">
        <v>0</v>
      </c>
      <c r="E49">
        <v>0</v>
      </c>
      <c r="F49">
        <v>9</v>
      </c>
      <c r="G49">
        <v>10</v>
      </c>
      <c r="H49">
        <v>9</v>
      </c>
      <c r="I49">
        <v>0</v>
      </c>
      <c r="J49">
        <f t="shared" si="1"/>
        <v>28</v>
      </c>
    </row>
    <row r="50" spans="1:10" x14ac:dyDescent="0.2">
      <c r="A50" t="s">
        <v>129</v>
      </c>
      <c r="B50">
        <v>0</v>
      </c>
      <c r="C50">
        <v>0</v>
      </c>
      <c r="D50">
        <v>0</v>
      </c>
      <c r="E50">
        <v>1</v>
      </c>
      <c r="F50">
        <v>20</v>
      </c>
      <c r="G50">
        <v>3</v>
      </c>
      <c r="H50">
        <v>17</v>
      </c>
      <c r="I50">
        <v>0</v>
      </c>
      <c r="J50">
        <f t="shared" si="1"/>
        <v>41</v>
      </c>
    </row>
    <row r="51" spans="1:10" x14ac:dyDescent="0.2">
      <c r="A51" t="s">
        <v>50</v>
      </c>
      <c r="B51">
        <v>15</v>
      </c>
      <c r="C51">
        <v>4</v>
      </c>
      <c r="D51">
        <v>0</v>
      </c>
      <c r="E51">
        <v>8</v>
      </c>
      <c r="F51">
        <v>58</v>
      </c>
      <c r="G51">
        <v>47</v>
      </c>
      <c r="H51">
        <v>93</v>
      </c>
      <c r="I51">
        <v>16</v>
      </c>
      <c r="J51">
        <f t="shared" si="1"/>
        <v>241</v>
      </c>
    </row>
    <row r="52" spans="1:10" x14ac:dyDescent="0.2">
      <c r="A52" t="s">
        <v>131</v>
      </c>
      <c r="B52">
        <v>5</v>
      </c>
      <c r="C52">
        <v>1</v>
      </c>
      <c r="D52">
        <v>0</v>
      </c>
      <c r="E52">
        <v>3</v>
      </c>
      <c r="F52">
        <v>26</v>
      </c>
      <c r="G52">
        <v>15</v>
      </c>
      <c r="H52">
        <v>33</v>
      </c>
      <c r="I52">
        <v>3</v>
      </c>
      <c r="J52">
        <f t="shared" si="1"/>
        <v>86</v>
      </c>
    </row>
    <row r="53" spans="1:10" x14ac:dyDescent="0.2">
      <c r="A53" t="s">
        <v>132</v>
      </c>
      <c r="B53">
        <v>1</v>
      </c>
      <c r="C53">
        <v>0</v>
      </c>
      <c r="D53">
        <v>0</v>
      </c>
      <c r="E53">
        <v>3</v>
      </c>
      <c r="F53">
        <v>32</v>
      </c>
      <c r="G53">
        <v>24</v>
      </c>
      <c r="H53">
        <v>24</v>
      </c>
      <c r="I53">
        <v>14</v>
      </c>
      <c r="J53">
        <f t="shared" si="1"/>
        <v>98</v>
      </c>
    </row>
    <row r="54" spans="1:10" x14ac:dyDescent="0.2">
      <c r="A54" t="s">
        <v>133</v>
      </c>
      <c r="B54">
        <v>4</v>
      </c>
      <c r="C54">
        <v>0</v>
      </c>
      <c r="D54">
        <v>0</v>
      </c>
      <c r="E54">
        <v>5</v>
      </c>
      <c r="F54">
        <v>32</v>
      </c>
      <c r="G54">
        <v>11</v>
      </c>
      <c r="H54">
        <v>34</v>
      </c>
      <c r="I54">
        <v>2</v>
      </c>
      <c r="J54">
        <f t="shared" si="1"/>
        <v>88</v>
      </c>
    </row>
    <row r="55" spans="1:10" x14ac:dyDescent="0.2">
      <c r="A55" t="s">
        <v>134</v>
      </c>
      <c r="B55">
        <v>3</v>
      </c>
      <c r="C55">
        <v>1</v>
      </c>
      <c r="D55">
        <v>0</v>
      </c>
      <c r="E55">
        <v>14</v>
      </c>
      <c r="F55">
        <v>31</v>
      </c>
      <c r="G55">
        <v>23</v>
      </c>
      <c r="H55">
        <v>59</v>
      </c>
      <c r="I55">
        <v>20</v>
      </c>
      <c r="J55">
        <f t="shared" si="1"/>
        <v>151</v>
      </c>
    </row>
    <row r="56" spans="1:10" x14ac:dyDescent="0.2">
      <c r="A56" t="s">
        <v>135</v>
      </c>
      <c r="B56">
        <v>1</v>
      </c>
      <c r="C56">
        <v>1</v>
      </c>
      <c r="D56">
        <v>0</v>
      </c>
      <c r="E56">
        <v>1</v>
      </c>
      <c r="F56">
        <v>11</v>
      </c>
      <c r="G56">
        <v>23</v>
      </c>
      <c r="H56">
        <v>35</v>
      </c>
      <c r="I56">
        <v>3</v>
      </c>
      <c r="J56">
        <f t="shared" si="1"/>
        <v>75</v>
      </c>
    </row>
    <row r="57" spans="1:10" x14ac:dyDescent="0.2">
      <c r="A57" t="s">
        <v>136</v>
      </c>
      <c r="B57">
        <v>2</v>
      </c>
      <c r="C57">
        <v>2</v>
      </c>
      <c r="D57">
        <v>0</v>
      </c>
      <c r="E57">
        <v>2</v>
      </c>
      <c r="F57">
        <v>21</v>
      </c>
      <c r="G57">
        <v>17</v>
      </c>
      <c r="H57">
        <v>21</v>
      </c>
      <c r="I57">
        <v>1</v>
      </c>
      <c r="J57">
        <f t="shared" si="1"/>
        <v>66</v>
      </c>
    </row>
    <row r="58" spans="1:10" x14ac:dyDescent="0.2">
      <c r="A58" t="s">
        <v>137</v>
      </c>
      <c r="B58">
        <v>4</v>
      </c>
      <c r="C58">
        <v>0</v>
      </c>
      <c r="D58">
        <v>0</v>
      </c>
      <c r="E58">
        <v>3</v>
      </c>
      <c r="F58">
        <v>19</v>
      </c>
      <c r="G58">
        <v>14</v>
      </c>
      <c r="H58">
        <v>16</v>
      </c>
      <c r="I58">
        <v>1</v>
      </c>
      <c r="J58">
        <f t="shared" si="1"/>
        <v>57</v>
      </c>
    </row>
    <row r="59" spans="1:10" x14ac:dyDescent="0.2">
      <c r="A59" t="s">
        <v>138</v>
      </c>
      <c r="B59">
        <v>24</v>
      </c>
      <c r="C59">
        <v>3</v>
      </c>
      <c r="D59">
        <v>1</v>
      </c>
      <c r="E59">
        <v>32</v>
      </c>
      <c r="F59">
        <v>186</v>
      </c>
      <c r="G59">
        <v>125</v>
      </c>
      <c r="H59">
        <v>365</v>
      </c>
      <c r="I59">
        <v>18</v>
      </c>
      <c r="J59">
        <f t="shared" si="1"/>
        <v>754</v>
      </c>
    </row>
    <row r="60" spans="1:10" x14ac:dyDescent="0.2">
      <c r="A60" t="s">
        <v>139</v>
      </c>
      <c r="B60">
        <v>2</v>
      </c>
      <c r="C60">
        <v>1</v>
      </c>
      <c r="D60">
        <v>0</v>
      </c>
      <c r="E60">
        <v>4</v>
      </c>
      <c r="F60">
        <v>14</v>
      </c>
      <c r="G60">
        <v>16</v>
      </c>
      <c r="H60">
        <v>63</v>
      </c>
      <c r="I60">
        <v>3</v>
      </c>
      <c r="J60">
        <f t="shared" si="1"/>
        <v>103</v>
      </c>
    </row>
    <row r="61" spans="1:10" x14ac:dyDescent="0.2">
      <c r="A61" t="s">
        <v>60</v>
      </c>
      <c r="B61">
        <v>0</v>
      </c>
      <c r="C61">
        <v>1</v>
      </c>
      <c r="D61">
        <v>0</v>
      </c>
      <c r="E61">
        <v>1</v>
      </c>
      <c r="F61">
        <v>22</v>
      </c>
      <c r="G61">
        <v>12</v>
      </c>
      <c r="H61">
        <v>29</v>
      </c>
      <c r="I61">
        <v>4</v>
      </c>
      <c r="J61">
        <f t="shared" si="1"/>
        <v>69</v>
      </c>
    </row>
    <row r="62" spans="1:10" x14ac:dyDescent="0.2">
      <c r="A62" t="s">
        <v>140</v>
      </c>
      <c r="B62">
        <v>11</v>
      </c>
      <c r="C62">
        <v>1</v>
      </c>
      <c r="D62">
        <v>0</v>
      </c>
      <c r="E62">
        <v>23</v>
      </c>
      <c r="F62">
        <v>45</v>
      </c>
      <c r="G62">
        <v>38</v>
      </c>
      <c r="H62">
        <v>52</v>
      </c>
      <c r="I62">
        <v>5</v>
      </c>
      <c r="J62">
        <f t="shared" si="1"/>
        <v>175</v>
      </c>
    </row>
    <row r="63" spans="1:10" x14ac:dyDescent="0.2">
      <c r="A63" t="s">
        <v>141</v>
      </c>
      <c r="B63">
        <v>1</v>
      </c>
      <c r="C63">
        <v>0</v>
      </c>
      <c r="D63">
        <v>0</v>
      </c>
      <c r="E63">
        <v>1</v>
      </c>
      <c r="F63">
        <v>10</v>
      </c>
      <c r="G63">
        <v>4</v>
      </c>
      <c r="H63">
        <v>6</v>
      </c>
      <c r="I63">
        <v>1</v>
      </c>
      <c r="J63">
        <f t="shared" si="1"/>
        <v>23</v>
      </c>
    </row>
    <row r="64" spans="1:10" x14ac:dyDescent="0.2">
      <c r="A64" t="s">
        <v>142</v>
      </c>
      <c r="B64">
        <v>1</v>
      </c>
      <c r="C64">
        <v>1</v>
      </c>
      <c r="D64">
        <v>0</v>
      </c>
      <c r="E64">
        <v>6</v>
      </c>
      <c r="F64">
        <v>47</v>
      </c>
      <c r="G64">
        <v>9</v>
      </c>
      <c r="H64">
        <v>36</v>
      </c>
      <c r="I64">
        <v>6</v>
      </c>
      <c r="J64">
        <f t="shared" si="1"/>
        <v>106</v>
      </c>
    </row>
    <row r="65" spans="1:10" x14ac:dyDescent="0.2">
      <c r="A65" t="s">
        <v>64</v>
      </c>
      <c r="B65">
        <v>3</v>
      </c>
      <c r="C65">
        <v>0</v>
      </c>
      <c r="D65">
        <v>0</v>
      </c>
      <c r="E65">
        <v>3</v>
      </c>
      <c r="F65">
        <v>17</v>
      </c>
      <c r="G65">
        <v>10</v>
      </c>
      <c r="H65">
        <v>40</v>
      </c>
      <c r="I65">
        <v>5</v>
      </c>
      <c r="J65">
        <f t="shared" si="1"/>
        <v>78</v>
      </c>
    </row>
    <row r="66" spans="1:10" x14ac:dyDescent="0.2">
      <c r="A66" t="s">
        <v>143</v>
      </c>
      <c r="B66">
        <v>120</v>
      </c>
      <c r="C66">
        <v>16</v>
      </c>
      <c r="D66">
        <v>0</v>
      </c>
      <c r="E66">
        <v>338</v>
      </c>
      <c r="F66">
        <v>388</v>
      </c>
      <c r="G66">
        <v>462</v>
      </c>
      <c r="H66">
        <v>1823</v>
      </c>
      <c r="I66" s="13">
        <v>604</v>
      </c>
      <c r="J66">
        <f t="shared" ref="J66:J97" si="2">SUM(B66:I66)</f>
        <v>3751</v>
      </c>
    </row>
    <row r="67" spans="1:10" x14ac:dyDescent="0.2">
      <c r="A67" t="s">
        <v>144</v>
      </c>
      <c r="B67">
        <v>7</v>
      </c>
      <c r="C67">
        <v>0</v>
      </c>
      <c r="D67">
        <v>0</v>
      </c>
      <c r="E67">
        <v>7</v>
      </c>
      <c r="F67">
        <v>32</v>
      </c>
      <c r="G67">
        <v>12</v>
      </c>
      <c r="H67">
        <v>24</v>
      </c>
      <c r="I67" s="13">
        <v>7</v>
      </c>
      <c r="J67">
        <f t="shared" si="2"/>
        <v>89</v>
      </c>
    </row>
    <row r="68" spans="1:10" x14ac:dyDescent="0.2">
      <c r="A68" t="s">
        <v>67</v>
      </c>
      <c r="B68">
        <v>2</v>
      </c>
      <c r="C68">
        <v>2</v>
      </c>
      <c r="D68">
        <v>0</v>
      </c>
      <c r="E68">
        <v>3</v>
      </c>
      <c r="F68">
        <v>35</v>
      </c>
      <c r="G68">
        <v>20</v>
      </c>
      <c r="H68">
        <v>68</v>
      </c>
      <c r="I68">
        <v>12</v>
      </c>
      <c r="J68">
        <f t="shared" si="2"/>
        <v>142</v>
      </c>
    </row>
    <row r="69" spans="1:10" x14ac:dyDescent="0.2">
      <c r="A69" t="s">
        <v>145</v>
      </c>
      <c r="B69">
        <v>9</v>
      </c>
      <c r="C69">
        <v>1</v>
      </c>
      <c r="D69">
        <v>0</v>
      </c>
      <c r="E69">
        <v>3</v>
      </c>
      <c r="F69">
        <v>38</v>
      </c>
      <c r="G69">
        <v>8</v>
      </c>
      <c r="H69">
        <v>45</v>
      </c>
      <c r="I69">
        <v>5</v>
      </c>
      <c r="J69">
        <f t="shared" si="2"/>
        <v>109</v>
      </c>
    </row>
    <row r="70" spans="1:10" x14ac:dyDescent="0.2">
      <c r="A70" t="s">
        <v>146</v>
      </c>
      <c r="B70">
        <v>6</v>
      </c>
      <c r="C70">
        <v>1</v>
      </c>
      <c r="D70">
        <v>0</v>
      </c>
      <c r="E70">
        <v>10</v>
      </c>
      <c r="F70">
        <v>23</v>
      </c>
      <c r="G70">
        <v>33</v>
      </c>
      <c r="H70">
        <v>106</v>
      </c>
      <c r="I70">
        <v>43</v>
      </c>
      <c r="J70">
        <f t="shared" si="2"/>
        <v>222</v>
      </c>
    </row>
    <row r="71" spans="1:10" x14ac:dyDescent="0.2">
      <c r="A71" t="s">
        <v>147</v>
      </c>
      <c r="B71">
        <v>14</v>
      </c>
      <c r="C71">
        <v>4</v>
      </c>
      <c r="D71">
        <v>0</v>
      </c>
      <c r="E71">
        <v>30</v>
      </c>
      <c r="F71">
        <v>47</v>
      </c>
      <c r="G71">
        <v>86</v>
      </c>
      <c r="H71">
        <v>275</v>
      </c>
      <c r="I71">
        <v>81</v>
      </c>
      <c r="J71">
        <f t="shared" si="2"/>
        <v>537</v>
      </c>
    </row>
    <row r="72" spans="1:10" x14ac:dyDescent="0.2">
      <c r="A72" t="s">
        <v>148</v>
      </c>
      <c r="B72">
        <v>20</v>
      </c>
      <c r="C72">
        <v>1</v>
      </c>
      <c r="D72">
        <v>0</v>
      </c>
      <c r="E72">
        <v>10</v>
      </c>
      <c r="F72">
        <v>82</v>
      </c>
      <c r="G72">
        <v>23</v>
      </c>
      <c r="H72">
        <v>94</v>
      </c>
      <c r="I72">
        <v>18</v>
      </c>
      <c r="J72">
        <f t="shared" si="2"/>
        <v>248</v>
      </c>
    </row>
    <row r="73" spans="1:10" x14ac:dyDescent="0.2">
      <c r="A73" t="s">
        <v>149</v>
      </c>
      <c r="B73">
        <v>1</v>
      </c>
      <c r="C73">
        <v>1</v>
      </c>
      <c r="D73">
        <v>0</v>
      </c>
      <c r="E73">
        <v>1</v>
      </c>
      <c r="F73">
        <v>36</v>
      </c>
      <c r="G73">
        <v>21</v>
      </c>
      <c r="H73">
        <v>66</v>
      </c>
      <c r="I73">
        <v>2</v>
      </c>
      <c r="J73">
        <f t="shared" si="2"/>
        <v>128</v>
      </c>
    </row>
    <row r="74" spans="1:10" x14ac:dyDescent="0.2">
      <c r="A74" t="s">
        <v>150</v>
      </c>
      <c r="B74">
        <v>4</v>
      </c>
      <c r="C74">
        <v>1</v>
      </c>
      <c r="D74">
        <v>0</v>
      </c>
      <c r="E74">
        <v>13</v>
      </c>
      <c r="F74">
        <v>26</v>
      </c>
      <c r="G74">
        <v>39</v>
      </c>
      <c r="H74">
        <v>91</v>
      </c>
      <c r="I74">
        <v>47</v>
      </c>
      <c r="J74">
        <f t="shared" si="2"/>
        <v>221</v>
      </c>
    </row>
    <row r="75" spans="1:10" x14ac:dyDescent="0.2">
      <c r="A75" t="s">
        <v>151</v>
      </c>
      <c r="B75">
        <v>13</v>
      </c>
      <c r="C75">
        <v>1</v>
      </c>
      <c r="D75">
        <v>0</v>
      </c>
      <c r="E75">
        <v>25</v>
      </c>
      <c r="F75">
        <v>46</v>
      </c>
      <c r="G75">
        <v>112</v>
      </c>
      <c r="H75">
        <v>202</v>
      </c>
      <c r="I75">
        <v>46</v>
      </c>
      <c r="J75">
        <f t="shared" si="2"/>
        <v>445</v>
      </c>
    </row>
    <row r="76" spans="1:10" x14ac:dyDescent="0.2">
      <c r="A76" t="s">
        <v>152</v>
      </c>
      <c r="B76">
        <v>5</v>
      </c>
      <c r="C76">
        <v>0</v>
      </c>
      <c r="D76">
        <v>0</v>
      </c>
      <c r="E76">
        <v>1</v>
      </c>
      <c r="F76">
        <v>30</v>
      </c>
      <c r="G76">
        <v>30</v>
      </c>
      <c r="H76">
        <v>22</v>
      </c>
      <c r="I76">
        <v>10</v>
      </c>
      <c r="J76">
        <f t="shared" si="2"/>
        <v>98</v>
      </c>
    </row>
    <row r="77" spans="1:10" x14ac:dyDescent="0.2">
      <c r="A77" t="s">
        <v>153</v>
      </c>
      <c r="B77">
        <v>1</v>
      </c>
      <c r="C77">
        <v>1</v>
      </c>
      <c r="D77">
        <v>0</v>
      </c>
      <c r="E77">
        <v>4</v>
      </c>
      <c r="F77">
        <v>17</v>
      </c>
      <c r="G77">
        <v>21</v>
      </c>
      <c r="H77">
        <v>25</v>
      </c>
      <c r="I77">
        <v>1</v>
      </c>
      <c r="J77">
        <f t="shared" si="2"/>
        <v>70</v>
      </c>
    </row>
    <row r="78" spans="1:10" x14ac:dyDescent="0.2">
      <c r="A78" t="s">
        <v>154</v>
      </c>
      <c r="B78">
        <v>3</v>
      </c>
      <c r="C78">
        <v>2</v>
      </c>
      <c r="D78">
        <v>0</v>
      </c>
      <c r="E78">
        <v>1</v>
      </c>
      <c r="F78">
        <v>39</v>
      </c>
      <c r="G78">
        <v>15</v>
      </c>
      <c r="H78">
        <v>31</v>
      </c>
      <c r="I78">
        <v>1</v>
      </c>
      <c r="J78">
        <f t="shared" si="2"/>
        <v>92</v>
      </c>
    </row>
    <row r="79" spans="1:10" x14ac:dyDescent="0.2">
      <c r="A79" t="s">
        <v>155</v>
      </c>
      <c r="B79">
        <v>1</v>
      </c>
      <c r="C79">
        <v>2</v>
      </c>
      <c r="D79">
        <v>0</v>
      </c>
      <c r="E79">
        <v>9</v>
      </c>
      <c r="F79">
        <v>45</v>
      </c>
      <c r="G79">
        <v>30</v>
      </c>
      <c r="H79">
        <v>35</v>
      </c>
      <c r="I79">
        <v>4</v>
      </c>
      <c r="J79">
        <f t="shared" si="2"/>
        <v>126</v>
      </c>
    </row>
    <row r="80" spans="1:10" x14ac:dyDescent="0.2">
      <c r="A80" s="11" t="s">
        <v>156</v>
      </c>
      <c r="B80" s="13">
        <f t="shared" ref="B80:I80" si="3">SUM(B2:B79)</f>
        <v>529</v>
      </c>
      <c r="C80" s="13">
        <f t="shared" si="3"/>
        <v>146</v>
      </c>
      <c r="D80" s="13">
        <f t="shared" si="3"/>
        <v>1</v>
      </c>
      <c r="E80" s="13">
        <f>SUM(E2:E79)</f>
        <v>1171</v>
      </c>
      <c r="F80" s="13">
        <f>SUM(F52:F79,F2:F51)</f>
        <v>3307</v>
      </c>
      <c r="G80" s="13">
        <f t="shared" si="3"/>
        <v>2908</v>
      </c>
      <c r="H80" s="13">
        <f t="shared" si="3"/>
        <v>8175</v>
      </c>
      <c r="I80" s="13">
        <f t="shared" si="3"/>
        <v>1969</v>
      </c>
      <c r="J80" s="13">
        <f>SUM(J2:J79)</f>
        <v>18206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22B3-2943-4A42-86E6-6562677E87A1}">
  <dimension ref="A1:J80"/>
  <sheetViews>
    <sheetView topLeftCell="A44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bestFit="1" customWidth="1"/>
    <col min="8" max="8" width="14.5" bestFit="1" customWidth="1"/>
    <col min="9" max="9" width="18.83203125" bestFit="1" customWidth="1"/>
    <col min="10" max="10" width="7" bestFit="1" customWidth="1"/>
    <col min="11" max="255" width="8.83203125" customWidth="1"/>
    <col min="256" max="256" width="12.5" customWidth="1"/>
    <col min="257" max="265" width="8.83203125" customWidth="1"/>
    <col min="266" max="266" width="11.83203125" customWidth="1"/>
    <col min="267" max="511" width="8.83203125" customWidth="1"/>
    <col min="512" max="512" width="12.5" customWidth="1"/>
    <col min="513" max="521" width="8.83203125" customWidth="1"/>
    <col min="522" max="522" width="11.83203125" customWidth="1"/>
    <col min="523" max="767" width="8.83203125" customWidth="1"/>
    <col min="768" max="768" width="12.5" customWidth="1"/>
    <col min="769" max="777" width="8.83203125" customWidth="1"/>
    <col min="778" max="778" width="11.83203125" customWidth="1"/>
    <col min="779" max="1023" width="8.83203125" customWidth="1"/>
    <col min="1024" max="1024" width="12.5" customWidth="1"/>
    <col min="1025" max="1033" width="8.83203125" customWidth="1"/>
    <col min="1034" max="1034" width="11.83203125" customWidth="1"/>
    <col min="1035" max="1279" width="8.83203125" customWidth="1"/>
    <col min="1280" max="1280" width="12.5" customWidth="1"/>
    <col min="1281" max="1289" width="8.83203125" customWidth="1"/>
    <col min="1290" max="1290" width="11.83203125" customWidth="1"/>
    <col min="1291" max="1535" width="8.83203125" customWidth="1"/>
    <col min="1536" max="1536" width="12.5" customWidth="1"/>
    <col min="1537" max="1545" width="8.83203125" customWidth="1"/>
    <col min="1546" max="1546" width="11.83203125" customWidth="1"/>
    <col min="1547" max="1791" width="8.83203125" customWidth="1"/>
    <col min="1792" max="1792" width="12.5" customWidth="1"/>
    <col min="1793" max="1801" width="8.83203125" customWidth="1"/>
    <col min="1802" max="1802" width="11.83203125" customWidth="1"/>
    <col min="1803" max="2047" width="8.83203125" customWidth="1"/>
    <col min="2048" max="2048" width="12.5" customWidth="1"/>
    <col min="2049" max="2057" width="8.83203125" customWidth="1"/>
    <col min="2058" max="2058" width="11.83203125" customWidth="1"/>
    <col min="2059" max="2303" width="8.83203125" customWidth="1"/>
    <col min="2304" max="2304" width="12.5" customWidth="1"/>
    <col min="2305" max="2313" width="8.83203125" customWidth="1"/>
    <col min="2314" max="2314" width="11.83203125" customWidth="1"/>
    <col min="2315" max="2559" width="8.83203125" customWidth="1"/>
    <col min="2560" max="2560" width="12.5" customWidth="1"/>
    <col min="2561" max="2569" width="8.83203125" customWidth="1"/>
    <col min="2570" max="2570" width="11.83203125" customWidth="1"/>
    <col min="2571" max="2815" width="8.83203125" customWidth="1"/>
    <col min="2816" max="2816" width="12.5" customWidth="1"/>
    <col min="2817" max="2825" width="8.83203125" customWidth="1"/>
    <col min="2826" max="2826" width="11.83203125" customWidth="1"/>
    <col min="2827" max="3071" width="8.83203125" customWidth="1"/>
    <col min="3072" max="3072" width="12.5" customWidth="1"/>
    <col min="3073" max="3081" width="8.83203125" customWidth="1"/>
    <col min="3082" max="3082" width="11.83203125" customWidth="1"/>
    <col min="3083" max="3327" width="8.83203125" customWidth="1"/>
    <col min="3328" max="3328" width="12.5" customWidth="1"/>
    <col min="3329" max="3337" width="8.83203125" customWidth="1"/>
    <col min="3338" max="3338" width="11.83203125" customWidth="1"/>
    <col min="3339" max="3583" width="8.83203125" customWidth="1"/>
    <col min="3584" max="3584" width="12.5" customWidth="1"/>
    <col min="3585" max="3593" width="8.83203125" customWidth="1"/>
    <col min="3594" max="3594" width="11.83203125" customWidth="1"/>
    <col min="3595" max="3839" width="8.83203125" customWidth="1"/>
    <col min="3840" max="3840" width="12.5" customWidth="1"/>
    <col min="3841" max="3849" width="8.83203125" customWidth="1"/>
    <col min="3850" max="3850" width="11.83203125" customWidth="1"/>
    <col min="3851" max="4095" width="8.83203125" customWidth="1"/>
    <col min="4096" max="4096" width="12.5" customWidth="1"/>
    <col min="4097" max="4105" width="8.83203125" customWidth="1"/>
    <col min="4106" max="4106" width="11.83203125" customWidth="1"/>
    <col min="4107" max="4351" width="8.83203125" customWidth="1"/>
    <col min="4352" max="4352" width="12.5" customWidth="1"/>
    <col min="4353" max="4361" width="8.83203125" customWidth="1"/>
    <col min="4362" max="4362" width="11.83203125" customWidth="1"/>
    <col min="4363" max="4607" width="8.83203125" customWidth="1"/>
    <col min="4608" max="4608" width="12.5" customWidth="1"/>
    <col min="4609" max="4617" width="8.83203125" customWidth="1"/>
    <col min="4618" max="4618" width="11.83203125" customWidth="1"/>
    <col min="4619" max="4863" width="8.83203125" customWidth="1"/>
    <col min="4864" max="4864" width="12.5" customWidth="1"/>
    <col min="4865" max="4873" width="8.83203125" customWidth="1"/>
    <col min="4874" max="4874" width="11.83203125" customWidth="1"/>
    <col min="4875" max="5119" width="8.83203125" customWidth="1"/>
    <col min="5120" max="5120" width="12.5" customWidth="1"/>
    <col min="5121" max="5129" width="8.83203125" customWidth="1"/>
    <col min="5130" max="5130" width="11.83203125" customWidth="1"/>
    <col min="5131" max="5375" width="8.83203125" customWidth="1"/>
    <col min="5376" max="5376" width="12.5" customWidth="1"/>
    <col min="5377" max="5385" width="8.83203125" customWidth="1"/>
    <col min="5386" max="5386" width="11.83203125" customWidth="1"/>
    <col min="5387" max="5631" width="8.83203125" customWidth="1"/>
    <col min="5632" max="5632" width="12.5" customWidth="1"/>
    <col min="5633" max="5641" width="8.83203125" customWidth="1"/>
    <col min="5642" max="5642" width="11.83203125" customWidth="1"/>
    <col min="5643" max="5887" width="8.83203125" customWidth="1"/>
    <col min="5888" max="5888" width="12.5" customWidth="1"/>
    <col min="5889" max="5897" width="8.83203125" customWidth="1"/>
    <col min="5898" max="5898" width="11.83203125" customWidth="1"/>
    <col min="5899" max="6143" width="8.83203125" customWidth="1"/>
    <col min="6144" max="6144" width="12.5" customWidth="1"/>
    <col min="6145" max="6153" width="8.83203125" customWidth="1"/>
    <col min="6154" max="6154" width="11.83203125" customWidth="1"/>
    <col min="6155" max="6399" width="8.83203125" customWidth="1"/>
    <col min="6400" max="6400" width="12.5" customWidth="1"/>
    <col min="6401" max="6409" width="8.83203125" customWidth="1"/>
    <col min="6410" max="6410" width="11.83203125" customWidth="1"/>
    <col min="6411" max="6655" width="8.83203125" customWidth="1"/>
    <col min="6656" max="6656" width="12.5" customWidth="1"/>
    <col min="6657" max="6665" width="8.83203125" customWidth="1"/>
    <col min="6666" max="6666" width="11.83203125" customWidth="1"/>
    <col min="6667" max="6911" width="8.83203125" customWidth="1"/>
    <col min="6912" max="6912" width="12.5" customWidth="1"/>
    <col min="6913" max="6921" width="8.83203125" customWidth="1"/>
    <col min="6922" max="6922" width="11.83203125" customWidth="1"/>
    <col min="6923" max="7167" width="8.83203125" customWidth="1"/>
    <col min="7168" max="7168" width="12.5" customWidth="1"/>
    <col min="7169" max="7177" width="8.83203125" customWidth="1"/>
    <col min="7178" max="7178" width="11.83203125" customWidth="1"/>
    <col min="7179" max="7423" width="8.83203125" customWidth="1"/>
    <col min="7424" max="7424" width="12.5" customWidth="1"/>
    <col min="7425" max="7433" width="8.83203125" customWidth="1"/>
    <col min="7434" max="7434" width="11.83203125" customWidth="1"/>
    <col min="7435" max="7679" width="8.83203125" customWidth="1"/>
    <col min="7680" max="7680" width="12.5" customWidth="1"/>
    <col min="7681" max="7689" width="8.83203125" customWidth="1"/>
    <col min="7690" max="7690" width="11.83203125" customWidth="1"/>
    <col min="7691" max="7935" width="8.83203125" customWidth="1"/>
    <col min="7936" max="7936" width="12.5" customWidth="1"/>
    <col min="7937" max="7945" width="8.83203125" customWidth="1"/>
    <col min="7946" max="7946" width="11.83203125" customWidth="1"/>
    <col min="7947" max="8191" width="8.83203125" customWidth="1"/>
    <col min="8192" max="8192" width="12.5" customWidth="1"/>
    <col min="8193" max="8201" width="8.83203125" customWidth="1"/>
    <col min="8202" max="8202" width="11.83203125" customWidth="1"/>
    <col min="8203" max="8447" width="8.83203125" customWidth="1"/>
    <col min="8448" max="8448" width="12.5" customWidth="1"/>
    <col min="8449" max="8457" width="8.83203125" customWidth="1"/>
    <col min="8458" max="8458" width="11.83203125" customWidth="1"/>
    <col min="8459" max="8703" width="8.83203125" customWidth="1"/>
    <col min="8704" max="8704" width="12.5" customWidth="1"/>
    <col min="8705" max="8713" width="8.83203125" customWidth="1"/>
    <col min="8714" max="8714" width="11.83203125" customWidth="1"/>
    <col min="8715" max="8959" width="8.83203125" customWidth="1"/>
    <col min="8960" max="8960" width="12.5" customWidth="1"/>
    <col min="8961" max="8969" width="8.83203125" customWidth="1"/>
    <col min="8970" max="8970" width="11.83203125" customWidth="1"/>
    <col min="8971" max="9215" width="8.83203125" customWidth="1"/>
    <col min="9216" max="9216" width="12.5" customWidth="1"/>
    <col min="9217" max="9225" width="8.83203125" customWidth="1"/>
    <col min="9226" max="9226" width="11.83203125" customWidth="1"/>
    <col min="9227" max="9471" width="8.83203125" customWidth="1"/>
    <col min="9472" max="9472" width="12.5" customWidth="1"/>
    <col min="9473" max="9481" width="8.83203125" customWidth="1"/>
    <col min="9482" max="9482" width="11.83203125" customWidth="1"/>
    <col min="9483" max="9727" width="8.83203125" customWidth="1"/>
    <col min="9728" max="9728" width="12.5" customWidth="1"/>
    <col min="9729" max="9737" width="8.83203125" customWidth="1"/>
    <col min="9738" max="9738" width="11.83203125" customWidth="1"/>
    <col min="9739" max="9983" width="8.83203125" customWidth="1"/>
    <col min="9984" max="9984" width="12.5" customWidth="1"/>
    <col min="9985" max="9993" width="8.83203125" customWidth="1"/>
    <col min="9994" max="9994" width="11.83203125" customWidth="1"/>
    <col min="9995" max="10239" width="8.83203125" customWidth="1"/>
    <col min="10240" max="10240" width="12.5" customWidth="1"/>
    <col min="10241" max="10249" width="8.83203125" customWidth="1"/>
    <col min="10250" max="10250" width="11.83203125" customWidth="1"/>
    <col min="10251" max="10495" width="8.83203125" customWidth="1"/>
    <col min="10496" max="10496" width="12.5" customWidth="1"/>
    <col min="10497" max="10505" width="8.83203125" customWidth="1"/>
    <col min="10506" max="10506" width="11.83203125" customWidth="1"/>
    <col min="10507" max="10751" width="8.83203125" customWidth="1"/>
    <col min="10752" max="10752" width="12.5" customWidth="1"/>
    <col min="10753" max="10761" width="8.83203125" customWidth="1"/>
    <col min="10762" max="10762" width="11.83203125" customWidth="1"/>
    <col min="10763" max="11007" width="8.83203125" customWidth="1"/>
    <col min="11008" max="11008" width="12.5" customWidth="1"/>
    <col min="11009" max="11017" width="8.83203125" customWidth="1"/>
    <col min="11018" max="11018" width="11.83203125" customWidth="1"/>
    <col min="11019" max="11263" width="8.83203125" customWidth="1"/>
    <col min="11264" max="11264" width="12.5" customWidth="1"/>
    <col min="11265" max="11273" width="8.83203125" customWidth="1"/>
    <col min="11274" max="11274" width="11.83203125" customWidth="1"/>
    <col min="11275" max="11519" width="8.83203125" customWidth="1"/>
    <col min="11520" max="11520" width="12.5" customWidth="1"/>
    <col min="11521" max="11529" width="8.83203125" customWidth="1"/>
    <col min="11530" max="11530" width="11.83203125" customWidth="1"/>
    <col min="11531" max="11775" width="8.83203125" customWidth="1"/>
    <col min="11776" max="11776" width="12.5" customWidth="1"/>
    <col min="11777" max="11785" width="8.83203125" customWidth="1"/>
    <col min="11786" max="11786" width="11.83203125" customWidth="1"/>
    <col min="11787" max="12031" width="8.83203125" customWidth="1"/>
    <col min="12032" max="12032" width="12.5" customWidth="1"/>
    <col min="12033" max="12041" width="8.83203125" customWidth="1"/>
    <col min="12042" max="12042" width="11.83203125" customWidth="1"/>
    <col min="12043" max="12287" width="8.83203125" customWidth="1"/>
    <col min="12288" max="12288" width="12.5" customWidth="1"/>
    <col min="12289" max="12297" width="8.83203125" customWidth="1"/>
    <col min="12298" max="12298" width="11.83203125" customWidth="1"/>
    <col min="12299" max="12543" width="8.83203125" customWidth="1"/>
    <col min="12544" max="12544" width="12.5" customWidth="1"/>
    <col min="12545" max="12553" width="8.83203125" customWidth="1"/>
    <col min="12554" max="12554" width="11.83203125" customWidth="1"/>
    <col min="12555" max="12799" width="8.83203125" customWidth="1"/>
    <col min="12800" max="12800" width="12.5" customWidth="1"/>
    <col min="12801" max="12809" width="8.83203125" customWidth="1"/>
    <col min="12810" max="12810" width="11.83203125" customWidth="1"/>
    <col min="12811" max="13055" width="8.83203125" customWidth="1"/>
    <col min="13056" max="13056" width="12.5" customWidth="1"/>
    <col min="13057" max="13065" width="8.83203125" customWidth="1"/>
    <col min="13066" max="13066" width="11.83203125" customWidth="1"/>
    <col min="13067" max="13311" width="8.83203125" customWidth="1"/>
    <col min="13312" max="13312" width="12.5" customWidth="1"/>
    <col min="13313" max="13321" width="8.83203125" customWidth="1"/>
    <col min="13322" max="13322" width="11.83203125" customWidth="1"/>
    <col min="13323" max="13567" width="8.83203125" customWidth="1"/>
    <col min="13568" max="13568" width="12.5" customWidth="1"/>
    <col min="13569" max="13577" width="8.83203125" customWidth="1"/>
    <col min="13578" max="13578" width="11.83203125" customWidth="1"/>
    <col min="13579" max="13823" width="8.83203125" customWidth="1"/>
    <col min="13824" max="13824" width="12.5" customWidth="1"/>
    <col min="13825" max="13833" width="8.83203125" customWidth="1"/>
    <col min="13834" max="13834" width="11.83203125" customWidth="1"/>
    <col min="13835" max="14079" width="8.83203125" customWidth="1"/>
    <col min="14080" max="14080" width="12.5" customWidth="1"/>
    <col min="14081" max="14089" width="8.83203125" customWidth="1"/>
    <col min="14090" max="14090" width="11.83203125" customWidth="1"/>
    <col min="14091" max="14335" width="8.83203125" customWidth="1"/>
    <col min="14336" max="14336" width="12.5" customWidth="1"/>
    <col min="14337" max="14345" width="8.83203125" customWidth="1"/>
    <col min="14346" max="14346" width="11.83203125" customWidth="1"/>
    <col min="14347" max="14591" width="8.83203125" customWidth="1"/>
    <col min="14592" max="14592" width="12.5" customWidth="1"/>
    <col min="14593" max="14601" width="8.83203125" customWidth="1"/>
    <col min="14602" max="14602" width="11.83203125" customWidth="1"/>
    <col min="14603" max="14847" width="8.83203125" customWidth="1"/>
    <col min="14848" max="14848" width="12.5" customWidth="1"/>
    <col min="14849" max="14857" width="8.83203125" customWidth="1"/>
    <col min="14858" max="14858" width="11.83203125" customWidth="1"/>
    <col min="14859" max="15103" width="8.83203125" customWidth="1"/>
    <col min="15104" max="15104" width="12.5" customWidth="1"/>
    <col min="15105" max="15113" width="8.83203125" customWidth="1"/>
    <col min="15114" max="15114" width="11.83203125" customWidth="1"/>
    <col min="15115" max="15359" width="8.83203125" customWidth="1"/>
    <col min="15360" max="15360" width="12.5" customWidth="1"/>
    <col min="15361" max="15369" width="8.83203125" customWidth="1"/>
    <col min="15370" max="15370" width="11.83203125" customWidth="1"/>
    <col min="15371" max="15615" width="8.83203125" customWidth="1"/>
    <col min="15616" max="15616" width="12.5" customWidth="1"/>
    <col min="15617" max="15625" width="8.83203125" customWidth="1"/>
    <col min="15626" max="15626" width="11.83203125" customWidth="1"/>
    <col min="15627" max="15871" width="8.83203125" customWidth="1"/>
    <col min="15872" max="15872" width="12.5" customWidth="1"/>
    <col min="15873" max="15881" width="8.83203125" customWidth="1"/>
    <col min="15882" max="15882" width="11.83203125" customWidth="1"/>
    <col min="15883" max="16127" width="8.83203125" customWidth="1"/>
    <col min="16128" max="16128" width="12.5" customWidth="1"/>
    <col min="16129" max="16137" width="8.83203125" customWidth="1"/>
    <col min="16138" max="16138" width="11.83203125" customWidth="1"/>
    <col min="16139" max="16384" width="8.83203125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3" t="s">
        <v>88</v>
      </c>
      <c r="B2">
        <v>0</v>
      </c>
      <c r="C2">
        <v>0</v>
      </c>
      <c r="D2">
        <v>0</v>
      </c>
      <c r="E2">
        <v>1</v>
      </c>
      <c r="F2">
        <v>10</v>
      </c>
      <c r="G2">
        <v>15</v>
      </c>
      <c r="H2">
        <v>35</v>
      </c>
      <c r="I2">
        <v>2</v>
      </c>
      <c r="J2">
        <f t="shared" ref="J2:J33" si="0">SUM(B2:I2)</f>
        <v>63</v>
      </c>
    </row>
    <row r="3" spans="1:10" x14ac:dyDescent="0.2">
      <c r="A3" t="s">
        <v>89</v>
      </c>
      <c r="B3">
        <v>4</v>
      </c>
      <c r="C3">
        <v>3</v>
      </c>
      <c r="D3">
        <v>0</v>
      </c>
      <c r="E3">
        <v>8</v>
      </c>
      <c r="F3">
        <v>35</v>
      </c>
      <c r="G3">
        <v>31</v>
      </c>
      <c r="H3">
        <v>69</v>
      </c>
      <c r="I3">
        <v>4</v>
      </c>
      <c r="J3">
        <f t="shared" si="0"/>
        <v>154</v>
      </c>
    </row>
    <row r="4" spans="1:10" x14ac:dyDescent="0.2">
      <c r="A4" t="s">
        <v>90</v>
      </c>
      <c r="B4">
        <v>2</v>
      </c>
      <c r="C4">
        <v>4</v>
      </c>
      <c r="D4">
        <v>0</v>
      </c>
      <c r="E4">
        <v>13</v>
      </c>
      <c r="F4">
        <v>89</v>
      </c>
      <c r="G4">
        <v>114</v>
      </c>
      <c r="H4">
        <v>252</v>
      </c>
      <c r="I4">
        <v>14</v>
      </c>
      <c r="J4">
        <f t="shared" si="0"/>
        <v>488</v>
      </c>
    </row>
    <row r="5" spans="1:10" x14ac:dyDescent="0.2">
      <c r="A5" t="s">
        <v>91</v>
      </c>
      <c r="B5">
        <v>5</v>
      </c>
      <c r="C5">
        <v>0</v>
      </c>
      <c r="D5">
        <v>0</v>
      </c>
      <c r="E5">
        <v>17</v>
      </c>
      <c r="F5">
        <v>19</v>
      </c>
      <c r="G5">
        <v>40</v>
      </c>
      <c r="H5">
        <v>48</v>
      </c>
      <c r="I5">
        <v>16</v>
      </c>
      <c r="J5">
        <f t="shared" si="0"/>
        <v>145</v>
      </c>
    </row>
    <row r="6" spans="1:10" x14ac:dyDescent="0.2">
      <c r="A6" t="s">
        <v>92</v>
      </c>
      <c r="B6">
        <v>7</v>
      </c>
      <c r="C6">
        <v>0</v>
      </c>
      <c r="D6">
        <v>0</v>
      </c>
      <c r="E6">
        <v>4</v>
      </c>
      <c r="F6">
        <v>27</v>
      </c>
      <c r="G6">
        <v>20</v>
      </c>
      <c r="H6">
        <v>36</v>
      </c>
      <c r="I6">
        <v>13</v>
      </c>
      <c r="J6">
        <f t="shared" si="0"/>
        <v>107</v>
      </c>
    </row>
    <row r="7" spans="1:10" x14ac:dyDescent="0.2">
      <c r="A7" t="s">
        <v>93</v>
      </c>
      <c r="B7">
        <v>3</v>
      </c>
      <c r="C7">
        <v>2</v>
      </c>
      <c r="D7">
        <v>0</v>
      </c>
      <c r="E7">
        <v>2</v>
      </c>
      <c r="F7">
        <v>14</v>
      </c>
      <c r="G7">
        <v>28</v>
      </c>
      <c r="H7">
        <v>49</v>
      </c>
      <c r="I7">
        <v>4</v>
      </c>
      <c r="J7">
        <f t="shared" si="0"/>
        <v>102</v>
      </c>
    </row>
    <row r="8" spans="1:10" x14ac:dyDescent="0.2">
      <c r="A8" t="s">
        <v>94</v>
      </c>
      <c r="B8">
        <v>11</v>
      </c>
      <c r="C8">
        <v>8</v>
      </c>
      <c r="D8">
        <v>0</v>
      </c>
      <c r="E8">
        <v>49</v>
      </c>
      <c r="F8">
        <v>82</v>
      </c>
      <c r="G8">
        <v>121</v>
      </c>
      <c r="H8">
        <v>236</v>
      </c>
      <c r="I8">
        <v>58</v>
      </c>
      <c r="J8">
        <f t="shared" si="0"/>
        <v>565</v>
      </c>
    </row>
    <row r="9" spans="1:10" x14ac:dyDescent="0.2">
      <c r="A9" t="s">
        <v>95</v>
      </c>
      <c r="B9">
        <v>1</v>
      </c>
      <c r="C9">
        <v>0</v>
      </c>
      <c r="D9">
        <v>0</v>
      </c>
      <c r="E9">
        <v>4</v>
      </c>
      <c r="F9">
        <v>18</v>
      </c>
      <c r="G9">
        <v>14</v>
      </c>
      <c r="H9">
        <v>41</v>
      </c>
      <c r="I9">
        <v>4</v>
      </c>
      <c r="J9">
        <f t="shared" si="0"/>
        <v>82</v>
      </c>
    </row>
    <row r="10" spans="1:10" x14ac:dyDescent="0.2">
      <c r="A10" t="s">
        <v>96</v>
      </c>
      <c r="B10">
        <v>2</v>
      </c>
      <c r="C10">
        <v>4</v>
      </c>
      <c r="D10">
        <v>0</v>
      </c>
      <c r="E10">
        <v>16</v>
      </c>
      <c r="F10">
        <v>29</v>
      </c>
      <c r="G10">
        <v>43</v>
      </c>
      <c r="H10">
        <v>160</v>
      </c>
      <c r="I10">
        <v>42</v>
      </c>
      <c r="J10">
        <f t="shared" si="0"/>
        <v>296</v>
      </c>
    </row>
    <row r="11" spans="1:10" x14ac:dyDescent="0.2">
      <c r="A11" t="s">
        <v>97</v>
      </c>
      <c r="B11">
        <v>1</v>
      </c>
      <c r="C11">
        <v>5</v>
      </c>
      <c r="D11">
        <v>0</v>
      </c>
      <c r="E11">
        <v>10</v>
      </c>
      <c r="F11">
        <v>33</v>
      </c>
      <c r="G11">
        <v>48</v>
      </c>
      <c r="H11">
        <v>96</v>
      </c>
      <c r="I11">
        <v>32</v>
      </c>
      <c r="J11">
        <f t="shared" si="0"/>
        <v>225</v>
      </c>
    </row>
    <row r="12" spans="1:10" x14ac:dyDescent="0.2">
      <c r="A12" t="s">
        <v>11</v>
      </c>
      <c r="B12">
        <v>19</v>
      </c>
      <c r="C12">
        <v>6</v>
      </c>
      <c r="D12">
        <v>0</v>
      </c>
      <c r="E12">
        <v>183</v>
      </c>
      <c r="F12">
        <v>117</v>
      </c>
      <c r="G12">
        <v>308</v>
      </c>
      <c r="H12">
        <v>1331</v>
      </c>
      <c r="I12">
        <v>752</v>
      </c>
      <c r="J12">
        <f t="shared" si="0"/>
        <v>2716</v>
      </c>
    </row>
    <row r="13" spans="1:10" x14ac:dyDescent="0.2">
      <c r="A13" t="s">
        <v>98</v>
      </c>
      <c r="B13">
        <v>7</v>
      </c>
      <c r="C13">
        <v>1</v>
      </c>
      <c r="D13">
        <v>0</v>
      </c>
      <c r="E13">
        <v>3</v>
      </c>
      <c r="F13">
        <v>23</v>
      </c>
      <c r="G13">
        <v>45</v>
      </c>
      <c r="H13">
        <v>133</v>
      </c>
      <c r="I13">
        <v>8</v>
      </c>
      <c r="J13">
        <f t="shared" si="0"/>
        <v>220</v>
      </c>
    </row>
    <row r="14" spans="1:10" x14ac:dyDescent="0.2">
      <c r="A14" t="s">
        <v>99</v>
      </c>
      <c r="B14">
        <v>17</v>
      </c>
      <c r="C14">
        <v>4</v>
      </c>
      <c r="D14">
        <v>0</v>
      </c>
      <c r="E14">
        <v>109</v>
      </c>
      <c r="F14">
        <v>123</v>
      </c>
      <c r="G14">
        <v>166</v>
      </c>
      <c r="H14">
        <v>695</v>
      </c>
      <c r="I14">
        <v>157</v>
      </c>
      <c r="J14">
        <f t="shared" si="0"/>
        <v>1271</v>
      </c>
    </row>
    <row r="15" spans="1:10" x14ac:dyDescent="0.2">
      <c r="A15" t="s">
        <v>100</v>
      </c>
      <c r="B15">
        <v>0</v>
      </c>
      <c r="C15">
        <v>1</v>
      </c>
      <c r="D15">
        <v>0</v>
      </c>
      <c r="E15">
        <v>9</v>
      </c>
      <c r="F15">
        <v>38</v>
      </c>
      <c r="G15">
        <v>51</v>
      </c>
      <c r="H15">
        <v>126</v>
      </c>
      <c r="I15">
        <v>9</v>
      </c>
      <c r="J15">
        <f t="shared" si="0"/>
        <v>234</v>
      </c>
    </row>
    <row r="16" spans="1:10" x14ac:dyDescent="0.2">
      <c r="A16" t="s">
        <v>15</v>
      </c>
      <c r="B16">
        <v>13</v>
      </c>
      <c r="C16">
        <v>6</v>
      </c>
      <c r="D16">
        <v>0</v>
      </c>
      <c r="E16">
        <v>32</v>
      </c>
      <c r="F16">
        <v>86</v>
      </c>
      <c r="G16">
        <v>44</v>
      </c>
      <c r="H16">
        <v>128</v>
      </c>
      <c r="I16">
        <v>31</v>
      </c>
      <c r="J16">
        <f t="shared" si="0"/>
        <v>340</v>
      </c>
    </row>
    <row r="17" spans="1:10" x14ac:dyDescent="0.2">
      <c r="A17" t="s">
        <v>101</v>
      </c>
      <c r="B17">
        <v>28</v>
      </c>
      <c r="C17">
        <v>9</v>
      </c>
      <c r="D17">
        <v>0</v>
      </c>
      <c r="E17">
        <v>156</v>
      </c>
      <c r="F17">
        <v>255</v>
      </c>
      <c r="G17">
        <v>250</v>
      </c>
      <c r="H17">
        <v>1075</v>
      </c>
      <c r="I17">
        <v>176</v>
      </c>
      <c r="J17">
        <f t="shared" si="0"/>
        <v>1949</v>
      </c>
    </row>
    <row r="18" spans="1:10" x14ac:dyDescent="0.2">
      <c r="A18" t="s">
        <v>102</v>
      </c>
      <c r="B18">
        <v>6</v>
      </c>
      <c r="C18">
        <v>1</v>
      </c>
      <c r="D18">
        <v>0</v>
      </c>
      <c r="E18">
        <v>13</v>
      </c>
      <c r="F18">
        <v>14</v>
      </c>
      <c r="G18">
        <v>29</v>
      </c>
      <c r="H18">
        <v>120</v>
      </c>
      <c r="I18">
        <v>37</v>
      </c>
      <c r="J18">
        <f t="shared" si="0"/>
        <v>220</v>
      </c>
    </row>
    <row r="19" spans="1:10" x14ac:dyDescent="0.2">
      <c r="A19" t="s">
        <v>103</v>
      </c>
      <c r="B19">
        <v>13</v>
      </c>
      <c r="C19">
        <v>4</v>
      </c>
      <c r="D19">
        <v>0</v>
      </c>
      <c r="E19">
        <v>17</v>
      </c>
      <c r="F19">
        <v>69</v>
      </c>
      <c r="G19">
        <v>38</v>
      </c>
      <c r="H19">
        <v>164</v>
      </c>
      <c r="I19">
        <v>46</v>
      </c>
      <c r="J19">
        <f t="shared" si="0"/>
        <v>351</v>
      </c>
    </row>
    <row r="20" spans="1:10" x14ac:dyDescent="0.2">
      <c r="A20" t="s">
        <v>104</v>
      </c>
      <c r="B20">
        <v>4</v>
      </c>
      <c r="C20">
        <v>1</v>
      </c>
      <c r="D20">
        <v>0</v>
      </c>
      <c r="E20">
        <v>7</v>
      </c>
      <c r="F20">
        <v>13</v>
      </c>
      <c r="G20">
        <v>23</v>
      </c>
      <c r="H20">
        <v>42</v>
      </c>
      <c r="I20">
        <v>0</v>
      </c>
      <c r="J20">
        <f t="shared" si="0"/>
        <v>90</v>
      </c>
    </row>
    <row r="21" spans="1:10" x14ac:dyDescent="0.2">
      <c r="A21" t="s">
        <v>105</v>
      </c>
      <c r="B21">
        <v>4</v>
      </c>
      <c r="C21">
        <v>0</v>
      </c>
      <c r="D21">
        <v>0</v>
      </c>
      <c r="E21">
        <v>3</v>
      </c>
      <c r="F21">
        <v>20</v>
      </c>
      <c r="G21">
        <v>28</v>
      </c>
      <c r="H21">
        <v>60</v>
      </c>
      <c r="I21">
        <v>3</v>
      </c>
      <c r="J21">
        <f t="shared" si="0"/>
        <v>118</v>
      </c>
    </row>
    <row r="22" spans="1:10" x14ac:dyDescent="0.2">
      <c r="A22" t="s">
        <v>106</v>
      </c>
      <c r="B22">
        <v>5</v>
      </c>
      <c r="C22">
        <v>3</v>
      </c>
      <c r="D22">
        <v>0</v>
      </c>
      <c r="E22">
        <v>8</v>
      </c>
      <c r="F22">
        <v>28</v>
      </c>
      <c r="G22">
        <v>40</v>
      </c>
      <c r="H22">
        <v>72</v>
      </c>
      <c r="I22">
        <v>11</v>
      </c>
      <c r="J22">
        <f t="shared" si="0"/>
        <v>167</v>
      </c>
    </row>
    <row r="23" spans="1:10" x14ac:dyDescent="0.2">
      <c r="A23" t="s">
        <v>107</v>
      </c>
      <c r="B23">
        <v>7</v>
      </c>
      <c r="C23">
        <v>1</v>
      </c>
      <c r="D23">
        <v>0</v>
      </c>
      <c r="E23">
        <v>6</v>
      </c>
      <c r="F23">
        <v>48</v>
      </c>
      <c r="G23">
        <v>38</v>
      </c>
      <c r="H23">
        <v>46</v>
      </c>
      <c r="I23">
        <v>5</v>
      </c>
      <c r="J23">
        <f t="shared" si="0"/>
        <v>151</v>
      </c>
    </row>
    <row r="24" spans="1:10" x14ac:dyDescent="0.2">
      <c r="A24" t="s">
        <v>23</v>
      </c>
      <c r="B24">
        <v>3</v>
      </c>
      <c r="C24">
        <v>3</v>
      </c>
      <c r="D24">
        <v>0</v>
      </c>
      <c r="E24">
        <v>5</v>
      </c>
      <c r="F24">
        <v>19</v>
      </c>
      <c r="G24">
        <v>22</v>
      </c>
      <c r="H24">
        <v>41</v>
      </c>
      <c r="I24">
        <v>7</v>
      </c>
      <c r="J24">
        <f t="shared" si="0"/>
        <v>100</v>
      </c>
    </row>
    <row r="25" spans="1:10" x14ac:dyDescent="0.2">
      <c r="A25" t="s">
        <v>108</v>
      </c>
      <c r="B25">
        <v>2</v>
      </c>
      <c r="C25">
        <v>0</v>
      </c>
      <c r="D25">
        <v>0</v>
      </c>
      <c r="E25">
        <v>12</v>
      </c>
      <c r="F25">
        <v>14</v>
      </c>
      <c r="G25">
        <v>37</v>
      </c>
      <c r="H25">
        <v>83</v>
      </c>
      <c r="I25">
        <v>23</v>
      </c>
      <c r="J25">
        <f t="shared" si="0"/>
        <v>171</v>
      </c>
    </row>
    <row r="26" spans="1:10" x14ac:dyDescent="0.2">
      <c r="A26" t="s">
        <v>109</v>
      </c>
      <c r="B26">
        <v>0</v>
      </c>
      <c r="C26">
        <v>1</v>
      </c>
      <c r="D26">
        <v>0</v>
      </c>
      <c r="E26">
        <v>1</v>
      </c>
      <c r="F26">
        <v>4</v>
      </c>
      <c r="G26">
        <v>8</v>
      </c>
      <c r="H26">
        <v>14</v>
      </c>
      <c r="I26">
        <v>1</v>
      </c>
      <c r="J26">
        <f t="shared" si="0"/>
        <v>29</v>
      </c>
    </row>
    <row r="27" spans="1:10" x14ac:dyDescent="0.2">
      <c r="A27" t="s">
        <v>110</v>
      </c>
      <c r="B27">
        <v>11</v>
      </c>
      <c r="C27">
        <v>3</v>
      </c>
      <c r="D27">
        <v>0</v>
      </c>
      <c r="E27">
        <v>38</v>
      </c>
      <c r="F27">
        <v>26</v>
      </c>
      <c r="G27">
        <v>65</v>
      </c>
      <c r="H27">
        <v>282</v>
      </c>
      <c r="I27">
        <v>65</v>
      </c>
      <c r="J27">
        <f t="shared" si="0"/>
        <v>490</v>
      </c>
    </row>
    <row r="28" spans="1:10" x14ac:dyDescent="0.2">
      <c r="A28" t="s">
        <v>111</v>
      </c>
      <c r="B28">
        <v>23</v>
      </c>
      <c r="C28">
        <v>4</v>
      </c>
      <c r="D28">
        <v>0</v>
      </c>
      <c r="E28">
        <v>16</v>
      </c>
      <c r="F28">
        <v>58</v>
      </c>
      <c r="G28">
        <v>37</v>
      </c>
      <c r="H28">
        <v>94</v>
      </c>
      <c r="I28">
        <v>9</v>
      </c>
      <c r="J28">
        <f t="shared" si="0"/>
        <v>241</v>
      </c>
    </row>
    <row r="29" spans="1:10" x14ac:dyDescent="0.2">
      <c r="A29" t="s">
        <v>112</v>
      </c>
      <c r="B29">
        <v>2</v>
      </c>
      <c r="C29">
        <v>1</v>
      </c>
      <c r="D29">
        <v>0</v>
      </c>
      <c r="E29">
        <v>3</v>
      </c>
      <c r="F29">
        <v>9</v>
      </c>
      <c r="G29">
        <v>12</v>
      </c>
      <c r="H29">
        <v>21</v>
      </c>
      <c r="I29">
        <v>1</v>
      </c>
      <c r="J29">
        <f t="shared" si="0"/>
        <v>49</v>
      </c>
    </row>
    <row r="30" spans="1:10" x14ac:dyDescent="0.2">
      <c r="A30" t="s">
        <v>29</v>
      </c>
      <c r="B30">
        <v>0</v>
      </c>
      <c r="C30">
        <v>1</v>
      </c>
      <c r="D30">
        <v>0</v>
      </c>
      <c r="E30">
        <v>3</v>
      </c>
      <c r="F30">
        <v>22</v>
      </c>
      <c r="G30">
        <v>22</v>
      </c>
      <c r="H30">
        <v>37</v>
      </c>
      <c r="I30">
        <v>4</v>
      </c>
      <c r="J30">
        <f t="shared" si="0"/>
        <v>89</v>
      </c>
    </row>
    <row r="31" spans="1:10" x14ac:dyDescent="0.2">
      <c r="A31" t="s">
        <v>113</v>
      </c>
      <c r="B31">
        <v>8</v>
      </c>
      <c r="C31">
        <v>1</v>
      </c>
      <c r="D31">
        <v>0</v>
      </c>
      <c r="E31">
        <v>15</v>
      </c>
      <c r="F31">
        <v>73</v>
      </c>
      <c r="G31">
        <v>68</v>
      </c>
      <c r="H31">
        <v>149</v>
      </c>
      <c r="I31">
        <v>12</v>
      </c>
      <c r="J31">
        <f t="shared" si="0"/>
        <v>326</v>
      </c>
    </row>
    <row r="32" spans="1:10" x14ac:dyDescent="0.2">
      <c r="A32" t="s">
        <v>114</v>
      </c>
      <c r="B32">
        <v>2</v>
      </c>
      <c r="C32">
        <v>6</v>
      </c>
      <c r="D32">
        <v>0</v>
      </c>
      <c r="E32">
        <v>4</v>
      </c>
      <c r="F32">
        <v>27</v>
      </c>
      <c r="G32">
        <v>8</v>
      </c>
      <c r="H32">
        <v>38</v>
      </c>
      <c r="I32">
        <v>4</v>
      </c>
      <c r="J32">
        <f t="shared" si="0"/>
        <v>89</v>
      </c>
    </row>
    <row r="33" spans="1:10" x14ac:dyDescent="0.2">
      <c r="A33" t="s">
        <v>115</v>
      </c>
      <c r="B33">
        <v>19</v>
      </c>
      <c r="C33">
        <v>2</v>
      </c>
      <c r="D33">
        <v>0</v>
      </c>
      <c r="E33">
        <v>60</v>
      </c>
      <c r="F33">
        <v>38</v>
      </c>
      <c r="G33">
        <v>117</v>
      </c>
      <c r="H33">
        <v>460</v>
      </c>
      <c r="I33">
        <v>170</v>
      </c>
      <c r="J33">
        <f t="shared" si="0"/>
        <v>866</v>
      </c>
    </row>
    <row r="34" spans="1:10" x14ac:dyDescent="0.2">
      <c r="A34" t="s">
        <v>116</v>
      </c>
      <c r="B34">
        <v>7</v>
      </c>
      <c r="C34">
        <v>2</v>
      </c>
      <c r="D34">
        <v>0</v>
      </c>
      <c r="E34">
        <v>26</v>
      </c>
      <c r="F34">
        <v>25</v>
      </c>
      <c r="G34">
        <v>28</v>
      </c>
      <c r="H34">
        <v>50</v>
      </c>
      <c r="I34">
        <v>10</v>
      </c>
      <c r="J34">
        <f t="shared" ref="J34:J65" si="1">SUM(B34:I34)</f>
        <v>148</v>
      </c>
    </row>
    <row r="35" spans="1:10" x14ac:dyDescent="0.2">
      <c r="A35" t="s">
        <v>117</v>
      </c>
      <c r="B35">
        <v>1</v>
      </c>
      <c r="C35">
        <v>3</v>
      </c>
      <c r="D35">
        <v>0</v>
      </c>
      <c r="E35">
        <v>12</v>
      </c>
      <c r="F35">
        <v>35</v>
      </c>
      <c r="G35">
        <v>42</v>
      </c>
      <c r="H35">
        <v>176</v>
      </c>
      <c r="I35">
        <v>38</v>
      </c>
      <c r="J35">
        <f t="shared" si="1"/>
        <v>307</v>
      </c>
    </row>
    <row r="36" spans="1:10" x14ac:dyDescent="0.2">
      <c r="A36" t="s">
        <v>118</v>
      </c>
      <c r="B36">
        <v>1</v>
      </c>
      <c r="C36">
        <v>0</v>
      </c>
      <c r="D36">
        <v>0</v>
      </c>
      <c r="E36">
        <v>4</v>
      </c>
      <c r="F36">
        <v>15</v>
      </c>
      <c r="G36">
        <v>7</v>
      </c>
      <c r="H36">
        <v>20</v>
      </c>
      <c r="I36">
        <v>1</v>
      </c>
      <c r="J36">
        <f t="shared" si="1"/>
        <v>48</v>
      </c>
    </row>
    <row r="37" spans="1:10" x14ac:dyDescent="0.2">
      <c r="A37" t="s">
        <v>119</v>
      </c>
      <c r="B37">
        <v>6</v>
      </c>
      <c r="C37">
        <v>4</v>
      </c>
      <c r="D37">
        <v>1</v>
      </c>
      <c r="E37">
        <v>35</v>
      </c>
      <c r="F37">
        <v>38</v>
      </c>
      <c r="G37">
        <v>58</v>
      </c>
      <c r="H37">
        <v>160</v>
      </c>
      <c r="I37">
        <v>18</v>
      </c>
      <c r="J37">
        <f t="shared" si="1"/>
        <v>320</v>
      </c>
    </row>
    <row r="38" spans="1:10" x14ac:dyDescent="0.2">
      <c r="A38" t="s">
        <v>120</v>
      </c>
      <c r="B38">
        <v>1</v>
      </c>
      <c r="C38">
        <v>4</v>
      </c>
      <c r="D38">
        <v>1</v>
      </c>
      <c r="E38">
        <v>10</v>
      </c>
      <c r="F38">
        <v>43</v>
      </c>
      <c r="G38">
        <v>83</v>
      </c>
      <c r="H38">
        <v>192</v>
      </c>
      <c r="I38">
        <v>10</v>
      </c>
      <c r="J38">
        <f t="shared" si="1"/>
        <v>344</v>
      </c>
    </row>
    <row r="39" spans="1:10" x14ac:dyDescent="0.2">
      <c r="A39" t="s">
        <v>121</v>
      </c>
      <c r="B39">
        <v>1</v>
      </c>
      <c r="C39">
        <v>1</v>
      </c>
      <c r="D39">
        <v>0</v>
      </c>
      <c r="E39">
        <v>4</v>
      </c>
      <c r="F39">
        <v>21</v>
      </c>
      <c r="G39">
        <v>16</v>
      </c>
      <c r="H39">
        <v>32</v>
      </c>
      <c r="I39">
        <v>4</v>
      </c>
      <c r="J39">
        <f t="shared" si="1"/>
        <v>79</v>
      </c>
    </row>
    <row r="40" spans="1:10" x14ac:dyDescent="0.2">
      <c r="A40" t="s">
        <v>39</v>
      </c>
      <c r="B40">
        <v>7</v>
      </c>
      <c r="C40">
        <v>1</v>
      </c>
      <c r="D40">
        <v>0</v>
      </c>
      <c r="E40">
        <v>17</v>
      </c>
      <c r="F40">
        <v>25</v>
      </c>
      <c r="G40">
        <v>45</v>
      </c>
      <c r="H40">
        <v>62</v>
      </c>
      <c r="I40">
        <v>7</v>
      </c>
      <c r="J40">
        <f t="shared" si="1"/>
        <v>164</v>
      </c>
    </row>
    <row r="41" spans="1:10" x14ac:dyDescent="0.2">
      <c r="A41" t="s">
        <v>122</v>
      </c>
      <c r="B41">
        <v>8</v>
      </c>
      <c r="C41">
        <v>1</v>
      </c>
      <c r="D41">
        <v>0</v>
      </c>
      <c r="E41">
        <v>16</v>
      </c>
      <c r="F41">
        <v>44</v>
      </c>
      <c r="G41">
        <v>25</v>
      </c>
      <c r="H41">
        <v>73</v>
      </c>
      <c r="I41">
        <v>12</v>
      </c>
      <c r="J41">
        <f t="shared" si="1"/>
        <v>179</v>
      </c>
    </row>
    <row r="42" spans="1:10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13</v>
      </c>
      <c r="G42">
        <v>14</v>
      </c>
      <c r="H42">
        <v>43</v>
      </c>
      <c r="I42">
        <v>6</v>
      </c>
      <c r="J42">
        <f t="shared" si="1"/>
        <v>76</v>
      </c>
    </row>
    <row r="43" spans="1:10" x14ac:dyDescent="0.2">
      <c r="A43" t="s">
        <v>124</v>
      </c>
      <c r="B43">
        <v>1</v>
      </c>
      <c r="C43">
        <v>0</v>
      </c>
      <c r="D43">
        <v>0</v>
      </c>
      <c r="E43">
        <v>1</v>
      </c>
      <c r="F43">
        <v>34</v>
      </c>
      <c r="G43">
        <v>38</v>
      </c>
      <c r="H43">
        <v>74</v>
      </c>
      <c r="I43">
        <v>10</v>
      </c>
      <c r="J43">
        <f t="shared" si="1"/>
        <v>158</v>
      </c>
    </row>
    <row r="44" spans="1:10" x14ac:dyDescent="0.2">
      <c r="A44" t="s">
        <v>43</v>
      </c>
      <c r="B44">
        <v>0</v>
      </c>
      <c r="C44">
        <v>1</v>
      </c>
      <c r="D44">
        <v>0</v>
      </c>
      <c r="E44">
        <v>3</v>
      </c>
      <c r="F44">
        <v>4</v>
      </c>
      <c r="G44">
        <v>11</v>
      </c>
      <c r="H44">
        <v>6</v>
      </c>
      <c r="I44">
        <v>1</v>
      </c>
      <c r="J44">
        <f t="shared" si="1"/>
        <v>26</v>
      </c>
    </row>
    <row r="45" spans="1:10" x14ac:dyDescent="0.2">
      <c r="A45" t="s">
        <v>125</v>
      </c>
      <c r="B45">
        <v>3</v>
      </c>
      <c r="C45">
        <v>1</v>
      </c>
      <c r="D45">
        <v>0</v>
      </c>
      <c r="E45">
        <v>13</v>
      </c>
      <c r="F45">
        <v>34</v>
      </c>
      <c r="G45">
        <v>39</v>
      </c>
      <c r="H45">
        <v>76</v>
      </c>
      <c r="I45">
        <v>6</v>
      </c>
      <c r="J45">
        <f t="shared" si="1"/>
        <v>172</v>
      </c>
    </row>
    <row r="46" spans="1:10" x14ac:dyDescent="0.2">
      <c r="A46" t="s">
        <v>126</v>
      </c>
      <c r="B46">
        <v>10</v>
      </c>
      <c r="C46">
        <v>6</v>
      </c>
      <c r="D46">
        <v>0</v>
      </c>
      <c r="E46">
        <v>21</v>
      </c>
      <c r="F46">
        <v>51</v>
      </c>
      <c r="G46">
        <v>32</v>
      </c>
      <c r="H46">
        <v>107</v>
      </c>
      <c r="I46">
        <v>23</v>
      </c>
      <c r="J46">
        <f t="shared" si="1"/>
        <v>250</v>
      </c>
    </row>
    <row r="47" spans="1:10" x14ac:dyDescent="0.2">
      <c r="A47" t="s">
        <v>127</v>
      </c>
      <c r="B47">
        <v>4</v>
      </c>
      <c r="C47">
        <v>0</v>
      </c>
      <c r="D47">
        <v>0</v>
      </c>
      <c r="E47">
        <v>17</v>
      </c>
      <c r="F47">
        <v>26</v>
      </c>
      <c r="G47">
        <v>56</v>
      </c>
      <c r="H47">
        <v>108</v>
      </c>
      <c r="I47">
        <v>9</v>
      </c>
      <c r="J47">
        <f t="shared" si="1"/>
        <v>220</v>
      </c>
    </row>
    <row r="48" spans="1:10" x14ac:dyDescent="0.2">
      <c r="A48" t="s">
        <v>47</v>
      </c>
      <c r="B48">
        <v>4</v>
      </c>
      <c r="C48">
        <v>2</v>
      </c>
      <c r="D48">
        <v>0</v>
      </c>
      <c r="E48">
        <v>27</v>
      </c>
      <c r="F48">
        <v>54</v>
      </c>
      <c r="G48">
        <v>46</v>
      </c>
      <c r="H48">
        <v>211</v>
      </c>
      <c r="I48">
        <v>46</v>
      </c>
      <c r="J48">
        <f t="shared" si="1"/>
        <v>390</v>
      </c>
    </row>
    <row r="49" spans="1:10" x14ac:dyDescent="0.2">
      <c r="A49" t="s">
        <v>128</v>
      </c>
      <c r="B49">
        <v>1</v>
      </c>
      <c r="C49">
        <v>0</v>
      </c>
      <c r="D49">
        <v>0</v>
      </c>
      <c r="E49">
        <v>1</v>
      </c>
      <c r="F49">
        <v>12</v>
      </c>
      <c r="G49">
        <v>10</v>
      </c>
      <c r="H49">
        <v>14</v>
      </c>
      <c r="I49">
        <v>0</v>
      </c>
      <c r="J49">
        <f t="shared" si="1"/>
        <v>38</v>
      </c>
    </row>
    <row r="50" spans="1:10" x14ac:dyDescent="0.2">
      <c r="A50" t="s">
        <v>129</v>
      </c>
      <c r="B50">
        <v>0</v>
      </c>
      <c r="C50">
        <v>1</v>
      </c>
      <c r="D50">
        <v>0</v>
      </c>
      <c r="E50">
        <v>4</v>
      </c>
      <c r="F50">
        <v>9</v>
      </c>
      <c r="G50">
        <v>7</v>
      </c>
      <c r="H50">
        <v>24</v>
      </c>
      <c r="I50">
        <v>4</v>
      </c>
      <c r="J50">
        <f t="shared" si="1"/>
        <v>49</v>
      </c>
    </row>
    <row r="51" spans="1:10" x14ac:dyDescent="0.2">
      <c r="A51" t="s">
        <v>50</v>
      </c>
      <c r="B51">
        <v>3</v>
      </c>
      <c r="C51">
        <v>7</v>
      </c>
      <c r="D51">
        <v>0</v>
      </c>
      <c r="E51">
        <v>16</v>
      </c>
      <c r="F51">
        <v>50</v>
      </c>
      <c r="G51">
        <v>54</v>
      </c>
      <c r="H51">
        <v>246</v>
      </c>
      <c r="I51">
        <v>25</v>
      </c>
      <c r="J51">
        <f t="shared" si="1"/>
        <v>401</v>
      </c>
    </row>
    <row r="52" spans="1:10" x14ac:dyDescent="0.2">
      <c r="A52" t="s">
        <v>131</v>
      </c>
      <c r="B52">
        <v>0</v>
      </c>
      <c r="C52">
        <v>1</v>
      </c>
      <c r="D52">
        <v>0</v>
      </c>
      <c r="E52">
        <v>4</v>
      </c>
      <c r="F52">
        <v>28</v>
      </c>
      <c r="G52">
        <v>22</v>
      </c>
      <c r="H52">
        <v>51</v>
      </c>
      <c r="I52">
        <v>5</v>
      </c>
      <c r="J52">
        <f t="shared" si="1"/>
        <v>111</v>
      </c>
    </row>
    <row r="53" spans="1:10" x14ac:dyDescent="0.2">
      <c r="A53" t="s">
        <v>132</v>
      </c>
      <c r="B53">
        <v>4</v>
      </c>
      <c r="C53">
        <v>0</v>
      </c>
      <c r="D53">
        <v>0</v>
      </c>
      <c r="E53">
        <v>7</v>
      </c>
      <c r="F53">
        <v>31</v>
      </c>
      <c r="G53">
        <v>34</v>
      </c>
      <c r="H53">
        <v>77</v>
      </c>
      <c r="I53">
        <v>13</v>
      </c>
      <c r="J53">
        <f t="shared" si="1"/>
        <v>166</v>
      </c>
    </row>
    <row r="54" spans="1:10" x14ac:dyDescent="0.2">
      <c r="A54" t="s">
        <v>133</v>
      </c>
      <c r="B54">
        <v>1</v>
      </c>
      <c r="C54">
        <v>2</v>
      </c>
      <c r="D54">
        <v>0</v>
      </c>
      <c r="E54">
        <v>5</v>
      </c>
      <c r="F54">
        <v>22</v>
      </c>
      <c r="G54">
        <v>16</v>
      </c>
      <c r="H54">
        <v>64</v>
      </c>
      <c r="I54">
        <v>5</v>
      </c>
      <c r="J54">
        <f t="shared" si="1"/>
        <v>115</v>
      </c>
    </row>
    <row r="55" spans="1:10" x14ac:dyDescent="0.2">
      <c r="A55" t="s">
        <v>134</v>
      </c>
      <c r="B55">
        <v>1</v>
      </c>
      <c r="C55">
        <v>2</v>
      </c>
      <c r="D55">
        <v>0</v>
      </c>
      <c r="E55">
        <v>18</v>
      </c>
      <c r="F55">
        <v>23</v>
      </c>
      <c r="G55">
        <v>30</v>
      </c>
      <c r="H55">
        <v>119</v>
      </c>
      <c r="I55">
        <v>44</v>
      </c>
      <c r="J55">
        <f t="shared" si="1"/>
        <v>237</v>
      </c>
    </row>
    <row r="56" spans="1:10" x14ac:dyDescent="0.2">
      <c r="A56" t="s">
        <v>135</v>
      </c>
      <c r="B56">
        <v>0</v>
      </c>
      <c r="C56">
        <v>4</v>
      </c>
      <c r="D56">
        <v>0</v>
      </c>
      <c r="E56">
        <v>5</v>
      </c>
      <c r="F56">
        <v>19</v>
      </c>
      <c r="G56">
        <v>28</v>
      </c>
      <c r="H56">
        <v>45</v>
      </c>
      <c r="I56">
        <v>10</v>
      </c>
      <c r="J56">
        <f t="shared" si="1"/>
        <v>111</v>
      </c>
    </row>
    <row r="57" spans="1:10" x14ac:dyDescent="0.2">
      <c r="A57" t="s">
        <v>136</v>
      </c>
      <c r="B57">
        <v>1</v>
      </c>
      <c r="C57">
        <v>3</v>
      </c>
      <c r="D57">
        <v>0</v>
      </c>
      <c r="E57">
        <v>3</v>
      </c>
      <c r="F57">
        <v>26</v>
      </c>
      <c r="G57">
        <v>23</v>
      </c>
      <c r="H57">
        <v>43</v>
      </c>
      <c r="I57">
        <v>1</v>
      </c>
      <c r="J57">
        <f t="shared" si="1"/>
        <v>100</v>
      </c>
    </row>
    <row r="58" spans="1:10" x14ac:dyDescent="0.2">
      <c r="A58" t="s">
        <v>137</v>
      </c>
      <c r="B58">
        <v>2</v>
      </c>
      <c r="C58">
        <v>2</v>
      </c>
      <c r="D58">
        <v>0</v>
      </c>
      <c r="E58">
        <v>7</v>
      </c>
      <c r="F58">
        <v>15</v>
      </c>
      <c r="G58">
        <v>12</v>
      </c>
      <c r="H58">
        <v>27</v>
      </c>
      <c r="I58">
        <v>3</v>
      </c>
      <c r="J58">
        <f t="shared" si="1"/>
        <v>68</v>
      </c>
    </row>
    <row r="59" spans="1:10" x14ac:dyDescent="0.2">
      <c r="A59" t="s">
        <v>138</v>
      </c>
      <c r="B59">
        <v>42</v>
      </c>
      <c r="C59">
        <v>6</v>
      </c>
      <c r="D59">
        <v>0</v>
      </c>
      <c r="E59">
        <v>80</v>
      </c>
      <c r="F59">
        <v>190</v>
      </c>
      <c r="G59">
        <v>200</v>
      </c>
      <c r="H59">
        <v>741</v>
      </c>
      <c r="I59">
        <v>49</v>
      </c>
      <c r="J59">
        <f t="shared" si="1"/>
        <v>1308</v>
      </c>
    </row>
    <row r="60" spans="1:10" x14ac:dyDescent="0.2">
      <c r="A60" t="s">
        <v>139</v>
      </c>
      <c r="B60">
        <v>2</v>
      </c>
      <c r="C60">
        <v>2</v>
      </c>
      <c r="D60">
        <v>0</v>
      </c>
      <c r="E60">
        <v>2</v>
      </c>
      <c r="F60">
        <v>18</v>
      </c>
      <c r="G60">
        <v>27</v>
      </c>
      <c r="H60">
        <v>85</v>
      </c>
      <c r="I60">
        <v>8</v>
      </c>
      <c r="J60">
        <f t="shared" si="1"/>
        <v>144</v>
      </c>
    </row>
    <row r="61" spans="1:10" x14ac:dyDescent="0.2">
      <c r="A61" t="s">
        <v>60</v>
      </c>
      <c r="B61">
        <v>0</v>
      </c>
      <c r="C61">
        <v>0</v>
      </c>
      <c r="D61">
        <v>0</v>
      </c>
      <c r="E61">
        <v>2</v>
      </c>
      <c r="F61">
        <v>31</v>
      </c>
      <c r="G61">
        <v>27</v>
      </c>
      <c r="H61">
        <v>71</v>
      </c>
      <c r="I61">
        <v>5</v>
      </c>
      <c r="J61">
        <f t="shared" si="1"/>
        <v>136</v>
      </c>
    </row>
    <row r="62" spans="1:10" x14ac:dyDescent="0.2">
      <c r="A62" t="s">
        <v>140</v>
      </c>
      <c r="B62">
        <v>9</v>
      </c>
      <c r="C62">
        <v>1</v>
      </c>
      <c r="D62">
        <v>0</v>
      </c>
      <c r="E62">
        <v>13</v>
      </c>
      <c r="F62">
        <v>34</v>
      </c>
      <c r="G62">
        <v>35</v>
      </c>
      <c r="H62">
        <v>87</v>
      </c>
      <c r="I62">
        <v>17</v>
      </c>
      <c r="J62">
        <f t="shared" si="1"/>
        <v>196</v>
      </c>
    </row>
    <row r="63" spans="1:10" x14ac:dyDescent="0.2">
      <c r="A63" t="s">
        <v>141</v>
      </c>
      <c r="B63">
        <v>0</v>
      </c>
      <c r="C63">
        <v>0</v>
      </c>
      <c r="D63">
        <v>0</v>
      </c>
      <c r="E63">
        <v>1</v>
      </c>
      <c r="F63">
        <v>15</v>
      </c>
      <c r="G63">
        <v>7</v>
      </c>
      <c r="H63">
        <v>37</v>
      </c>
      <c r="I63">
        <v>0</v>
      </c>
      <c r="J63">
        <f t="shared" si="1"/>
        <v>60</v>
      </c>
    </row>
    <row r="64" spans="1:10" x14ac:dyDescent="0.2">
      <c r="A64" t="s">
        <v>142</v>
      </c>
      <c r="B64">
        <v>8</v>
      </c>
      <c r="C64">
        <v>2</v>
      </c>
      <c r="D64">
        <v>0</v>
      </c>
      <c r="E64">
        <v>7</v>
      </c>
      <c r="F64">
        <v>64</v>
      </c>
      <c r="G64">
        <v>42</v>
      </c>
      <c r="H64">
        <v>63</v>
      </c>
      <c r="I64">
        <v>12</v>
      </c>
      <c r="J64">
        <f t="shared" si="1"/>
        <v>198</v>
      </c>
    </row>
    <row r="65" spans="1:10" x14ac:dyDescent="0.2">
      <c r="A65" t="s">
        <v>64</v>
      </c>
      <c r="B65">
        <v>6</v>
      </c>
      <c r="C65">
        <v>1</v>
      </c>
      <c r="D65">
        <v>0</v>
      </c>
      <c r="E65">
        <v>3</v>
      </c>
      <c r="F65">
        <v>16</v>
      </c>
      <c r="G65">
        <v>19</v>
      </c>
      <c r="H65">
        <v>60</v>
      </c>
      <c r="I65">
        <v>5</v>
      </c>
      <c r="J65">
        <f t="shared" si="1"/>
        <v>110</v>
      </c>
    </row>
    <row r="66" spans="1:10" x14ac:dyDescent="0.2">
      <c r="A66" t="s">
        <v>143</v>
      </c>
      <c r="B66">
        <v>172</v>
      </c>
      <c r="C66">
        <v>27</v>
      </c>
      <c r="D66">
        <v>0</v>
      </c>
      <c r="E66">
        <v>583</v>
      </c>
      <c r="F66">
        <v>462</v>
      </c>
      <c r="G66">
        <v>588</v>
      </c>
      <c r="H66">
        <v>3077</v>
      </c>
      <c r="I66" s="13">
        <v>1133</v>
      </c>
      <c r="J66">
        <f t="shared" ref="J66:J97" si="2">SUM(B66:I66)</f>
        <v>6042</v>
      </c>
    </row>
    <row r="67" spans="1:10" x14ac:dyDescent="0.2">
      <c r="A67" t="s">
        <v>144</v>
      </c>
      <c r="B67">
        <v>5</v>
      </c>
      <c r="C67">
        <v>3</v>
      </c>
      <c r="D67">
        <v>0</v>
      </c>
      <c r="E67">
        <v>15</v>
      </c>
      <c r="F67">
        <v>42</v>
      </c>
      <c r="G67">
        <v>29</v>
      </c>
      <c r="H67">
        <v>36</v>
      </c>
      <c r="I67" s="13">
        <v>10</v>
      </c>
      <c r="J67">
        <f t="shared" si="2"/>
        <v>140</v>
      </c>
    </row>
    <row r="68" spans="1:10" x14ac:dyDescent="0.2">
      <c r="A68" t="s">
        <v>67</v>
      </c>
      <c r="B68">
        <v>2</v>
      </c>
      <c r="C68">
        <v>1</v>
      </c>
      <c r="D68">
        <v>0</v>
      </c>
      <c r="E68">
        <v>1</v>
      </c>
      <c r="F68">
        <v>26</v>
      </c>
      <c r="G68">
        <v>33</v>
      </c>
      <c r="H68">
        <v>78</v>
      </c>
      <c r="I68">
        <v>3</v>
      </c>
      <c r="J68">
        <f t="shared" si="2"/>
        <v>144</v>
      </c>
    </row>
    <row r="69" spans="1:10" x14ac:dyDescent="0.2">
      <c r="A69" t="s">
        <v>145</v>
      </c>
      <c r="B69">
        <v>3</v>
      </c>
      <c r="C69">
        <v>2</v>
      </c>
      <c r="D69">
        <v>0</v>
      </c>
      <c r="E69">
        <v>8</v>
      </c>
      <c r="F69">
        <v>25</v>
      </c>
      <c r="G69">
        <v>9</v>
      </c>
      <c r="H69">
        <v>56</v>
      </c>
      <c r="I69">
        <v>6</v>
      </c>
      <c r="J69">
        <f t="shared" si="2"/>
        <v>109</v>
      </c>
    </row>
    <row r="70" spans="1:10" x14ac:dyDescent="0.2">
      <c r="A70" t="s">
        <v>146</v>
      </c>
      <c r="B70">
        <v>9</v>
      </c>
      <c r="C70">
        <v>3</v>
      </c>
      <c r="D70">
        <v>0</v>
      </c>
      <c r="E70">
        <v>26</v>
      </c>
      <c r="F70">
        <v>24</v>
      </c>
      <c r="G70">
        <v>56</v>
      </c>
      <c r="H70">
        <v>154</v>
      </c>
      <c r="I70">
        <v>52</v>
      </c>
      <c r="J70">
        <f t="shared" si="2"/>
        <v>324</v>
      </c>
    </row>
    <row r="71" spans="1:10" x14ac:dyDescent="0.2">
      <c r="A71" t="s">
        <v>147</v>
      </c>
      <c r="B71">
        <v>9</v>
      </c>
      <c r="C71">
        <v>3</v>
      </c>
      <c r="D71">
        <v>0</v>
      </c>
      <c r="E71">
        <v>89</v>
      </c>
      <c r="F71">
        <v>44</v>
      </c>
      <c r="G71">
        <v>117</v>
      </c>
      <c r="H71">
        <v>379</v>
      </c>
      <c r="I71">
        <v>171</v>
      </c>
      <c r="J71">
        <f t="shared" si="2"/>
        <v>812</v>
      </c>
    </row>
    <row r="72" spans="1:10" x14ac:dyDescent="0.2">
      <c r="A72" t="s">
        <v>148</v>
      </c>
      <c r="B72">
        <v>12</v>
      </c>
      <c r="C72">
        <v>3</v>
      </c>
      <c r="D72">
        <v>0</v>
      </c>
      <c r="E72">
        <v>48</v>
      </c>
      <c r="F72">
        <v>76</v>
      </c>
      <c r="G72">
        <v>57</v>
      </c>
      <c r="H72">
        <v>219</v>
      </c>
      <c r="I72">
        <v>35</v>
      </c>
      <c r="J72">
        <f t="shared" si="2"/>
        <v>450</v>
      </c>
    </row>
    <row r="73" spans="1:10" x14ac:dyDescent="0.2">
      <c r="A73" t="s">
        <v>149</v>
      </c>
      <c r="B73">
        <v>1</v>
      </c>
      <c r="C73">
        <v>3</v>
      </c>
      <c r="D73">
        <v>0</v>
      </c>
      <c r="E73">
        <v>5</v>
      </c>
      <c r="F73">
        <v>33</v>
      </c>
      <c r="G73">
        <v>27</v>
      </c>
      <c r="H73">
        <v>98</v>
      </c>
      <c r="I73">
        <v>3</v>
      </c>
      <c r="J73">
        <f t="shared" si="2"/>
        <v>170</v>
      </c>
    </row>
    <row r="74" spans="1:10" x14ac:dyDescent="0.2">
      <c r="A74" t="s">
        <v>150</v>
      </c>
      <c r="B74">
        <v>3</v>
      </c>
      <c r="C74">
        <v>2</v>
      </c>
      <c r="D74">
        <v>0</v>
      </c>
      <c r="E74">
        <v>27</v>
      </c>
      <c r="F74">
        <v>29</v>
      </c>
      <c r="G74">
        <v>75</v>
      </c>
      <c r="H74">
        <v>176</v>
      </c>
      <c r="I74">
        <v>55</v>
      </c>
      <c r="J74">
        <f t="shared" si="2"/>
        <v>367</v>
      </c>
    </row>
    <row r="75" spans="1:10" x14ac:dyDescent="0.2">
      <c r="A75" t="s">
        <v>151</v>
      </c>
      <c r="B75">
        <v>9</v>
      </c>
      <c r="C75">
        <v>5</v>
      </c>
      <c r="D75">
        <v>0</v>
      </c>
      <c r="E75">
        <v>61</v>
      </c>
      <c r="F75">
        <v>41</v>
      </c>
      <c r="G75">
        <v>97</v>
      </c>
      <c r="H75">
        <v>319</v>
      </c>
      <c r="I75">
        <v>62</v>
      </c>
      <c r="J75">
        <f t="shared" si="2"/>
        <v>594</v>
      </c>
    </row>
    <row r="76" spans="1:10" x14ac:dyDescent="0.2">
      <c r="A76" t="s">
        <v>152</v>
      </c>
      <c r="B76">
        <v>8</v>
      </c>
      <c r="C76">
        <v>0</v>
      </c>
      <c r="D76">
        <v>0</v>
      </c>
      <c r="E76">
        <v>4</v>
      </c>
      <c r="F76">
        <v>16</v>
      </c>
      <c r="G76">
        <v>38</v>
      </c>
      <c r="H76">
        <v>33</v>
      </c>
      <c r="I76">
        <v>8</v>
      </c>
      <c r="J76">
        <f t="shared" si="2"/>
        <v>107</v>
      </c>
    </row>
    <row r="77" spans="1:10" x14ac:dyDescent="0.2">
      <c r="A77" t="s">
        <v>153</v>
      </c>
      <c r="B77">
        <v>2</v>
      </c>
      <c r="C77">
        <v>1</v>
      </c>
      <c r="D77">
        <v>0</v>
      </c>
      <c r="E77">
        <v>5</v>
      </c>
      <c r="F77">
        <v>26</v>
      </c>
      <c r="G77">
        <v>14</v>
      </c>
      <c r="H77">
        <v>23</v>
      </c>
      <c r="I77">
        <v>4</v>
      </c>
      <c r="J77">
        <f t="shared" si="2"/>
        <v>75</v>
      </c>
    </row>
    <row r="78" spans="1:10" x14ac:dyDescent="0.2">
      <c r="A78" t="s">
        <v>154</v>
      </c>
      <c r="B78">
        <v>2</v>
      </c>
      <c r="C78">
        <v>4</v>
      </c>
      <c r="D78">
        <v>0</v>
      </c>
      <c r="E78">
        <v>8</v>
      </c>
      <c r="F78">
        <v>28</v>
      </c>
      <c r="G78">
        <v>27</v>
      </c>
      <c r="H78">
        <v>25</v>
      </c>
      <c r="I78">
        <v>4</v>
      </c>
      <c r="J78">
        <f t="shared" si="2"/>
        <v>98</v>
      </c>
    </row>
    <row r="79" spans="1:10" x14ac:dyDescent="0.2">
      <c r="A79" t="s">
        <v>155</v>
      </c>
      <c r="B79">
        <v>6</v>
      </c>
      <c r="C79">
        <v>1</v>
      </c>
      <c r="D79">
        <v>0</v>
      </c>
      <c r="E79">
        <v>6</v>
      </c>
      <c r="F79">
        <v>40</v>
      </c>
      <c r="G79">
        <v>24</v>
      </c>
      <c r="H79">
        <v>69</v>
      </c>
      <c r="I79">
        <v>6</v>
      </c>
      <c r="J79">
        <f t="shared" si="2"/>
        <v>152</v>
      </c>
    </row>
    <row r="80" spans="1:10" x14ac:dyDescent="0.2">
      <c r="A80" s="11" t="s">
        <v>156</v>
      </c>
      <c r="B80" s="13">
        <f t="shared" ref="B80:I80" si="3">SUM(B2:B79)</f>
        <v>606</v>
      </c>
      <c r="C80" s="13">
        <f t="shared" si="3"/>
        <v>203</v>
      </c>
      <c r="D80" s="13">
        <f t="shared" si="3"/>
        <v>2</v>
      </c>
      <c r="E80" s="13">
        <f>SUM(E2:E79)</f>
        <v>2097</v>
      </c>
      <c r="F80" s="13">
        <f>SUM(F52:F79,F2:F51)</f>
        <v>3457</v>
      </c>
      <c r="G80" s="13">
        <f t="shared" si="3"/>
        <v>4254</v>
      </c>
      <c r="H80" s="13">
        <f t="shared" si="3"/>
        <v>14219</v>
      </c>
      <c r="I80" s="13">
        <f t="shared" si="3"/>
        <v>3679</v>
      </c>
      <c r="J80" s="13">
        <f>SUM(J2:J79)</f>
        <v>28517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0054-EA25-C243-BB6A-5466CF2FF885}">
  <dimension ref="A1:J80"/>
  <sheetViews>
    <sheetView topLeftCell="A24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customWidth="1"/>
    <col min="8" max="8" width="14.5" bestFit="1" customWidth="1"/>
    <col min="9" max="9" width="18.83203125" bestFit="1" customWidth="1"/>
    <col min="10" max="10" width="7" bestFit="1" customWidth="1"/>
    <col min="11" max="255" width="8.83203125" customWidth="1"/>
    <col min="256" max="256" width="12.5" customWidth="1"/>
    <col min="257" max="265" width="8.83203125" customWidth="1"/>
    <col min="266" max="266" width="11.83203125" customWidth="1"/>
    <col min="267" max="511" width="8.83203125" customWidth="1"/>
    <col min="512" max="512" width="12.5" customWidth="1"/>
    <col min="513" max="521" width="8.83203125" customWidth="1"/>
    <col min="522" max="522" width="11.83203125" customWidth="1"/>
    <col min="523" max="767" width="8.83203125" customWidth="1"/>
    <col min="768" max="768" width="12.5" customWidth="1"/>
    <col min="769" max="777" width="8.83203125" customWidth="1"/>
    <col min="778" max="778" width="11.83203125" customWidth="1"/>
    <col min="779" max="1023" width="8.83203125" customWidth="1"/>
    <col min="1024" max="1024" width="12.5" customWidth="1"/>
    <col min="1025" max="1033" width="8.83203125" customWidth="1"/>
    <col min="1034" max="1034" width="11.83203125" customWidth="1"/>
    <col min="1035" max="1279" width="8.83203125" customWidth="1"/>
    <col min="1280" max="1280" width="12.5" customWidth="1"/>
    <col min="1281" max="1289" width="8.83203125" customWidth="1"/>
    <col min="1290" max="1290" width="11.83203125" customWidth="1"/>
    <col min="1291" max="1535" width="8.83203125" customWidth="1"/>
    <col min="1536" max="1536" width="12.5" customWidth="1"/>
    <col min="1537" max="1545" width="8.83203125" customWidth="1"/>
    <col min="1546" max="1546" width="11.83203125" customWidth="1"/>
    <col min="1547" max="1791" width="8.83203125" customWidth="1"/>
    <col min="1792" max="1792" width="12.5" customWidth="1"/>
    <col min="1793" max="1801" width="8.83203125" customWidth="1"/>
    <col min="1802" max="1802" width="11.83203125" customWidth="1"/>
    <col min="1803" max="2047" width="8.83203125" customWidth="1"/>
    <col min="2048" max="2048" width="12.5" customWidth="1"/>
    <col min="2049" max="2057" width="8.83203125" customWidth="1"/>
    <col min="2058" max="2058" width="11.83203125" customWidth="1"/>
    <col min="2059" max="2303" width="8.83203125" customWidth="1"/>
    <col min="2304" max="2304" width="12.5" customWidth="1"/>
    <col min="2305" max="2313" width="8.83203125" customWidth="1"/>
    <col min="2314" max="2314" width="11.83203125" customWidth="1"/>
    <col min="2315" max="2559" width="8.83203125" customWidth="1"/>
    <col min="2560" max="2560" width="12.5" customWidth="1"/>
    <col min="2561" max="2569" width="8.83203125" customWidth="1"/>
    <col min="2570" max="2570" width="11.83203125" customWidth="1"/>
    <col min="2571" max="2815" width="8.83203125" customWidth="1"/>
    <col min="2816" max="2816" width="12.5" customWidth="1"/>
    <col min="2817" max="2825" width="8.83203125" customWidth="1"/>
    <col min="2826" max="2826" width="11.83203125" customWidth="1"/>
    <col min="2827" max="3071" width="8.83203125" customWidth="1"/>
    <col min="3072" max="3072" width="12.5" customWidth="1"/>
    <col min="3073" max="3081" width="8.83203125" customWidth="1"/>
    <col min="3082" max="3082" width="11.83203125" customWidth="1"/>
    <col min="3083" max="3327" width="8.83203125" customWidth="1"/>
    <col min="3328" max="3328" width="12.5" customWidth="1"/>
    <col min="3329" max="3337" width="8.83203125" customWidth="1"/>
    <col min="3338" max="3338" width="11.83203125" customWidth="1"/>
    <col min="3339" max="3583" width="8.83203125" customWidth="1"/>
    <col min="3584" max="3584" width="12.5" customWidth="1"/>
    <col min="3585" max="3593" width="8.83203125" customWidth="1"/>
    <col min="3594" max="3594" width="11.83203125" customWidth="1"/>
    <col min="3595" max="3839" width="8.83203125" customWidth="1"/>
    <col min="3840" max="3840" width="12.5" customWidth="1"/>
    <col min="3841" max="3849" width="8.83203125" customWidth="1"/>
    <col min="3850" max="3850" width="11.83203125" customWidth="1"/>
    <col min="3851" max="4095" width="8.83203125" customWidth="1"/>
    <col min="4096" max="4096" width="12.5" customWidth="1"/>
    <col min="4097" max="4105" width="8.83203125" customWidth="1"/>
    <col min="4106" max="4106" width="11.83203125" customWidth="1"/>
    <col min="4107" max="4351" width="8.83203125" customWidth="1"/>
    <col min="4352" max="4352" width="12.5" customWidth="1"/>
    <col min="4353" max="4361" width="8.83203125" customWidth="1"/>
    <col min="4362" max="4362" width="11.83203125" customWidth="1"/>
    <col min="4363" max="4607" width="8.83203125" customWidth="1"/>
    <col min="4608" max="4608" width="12.5" customWidth="1"/>
    <col min="4609" max="4617" width="8.83203125" customWidth="1"/>
    <col min="4618" max="4618" width="11.83203125" customWidth="1"/>
    <col min="4619" max="4863" width="8.83203125" customWidth="1"/>
    <col min="4864" max="4864" width="12.5" customWidth="1"/>
    <col min="4865" max="4873" width="8.83203125" customWidth="1"/>
    <col min="4874" max="4874" width="11.83203125" customWidth="1"/>
    <col min="4875" max="5119" width="8.83203125" customWidth="1"/>
    <col min="5120" max="5120" width="12.5" customWidth="1"/>
    <col min="5121" max="5129" width="8.83203125" customWidth="1"/>
    <col min="5130" max="5130" width="11.83203125" customWidth="1"/>
    <col min="5131" max="5375" width="8.83203125" customWidth="1"/>
    <col min="5376" max="5376" width="12.5" customWidth="1"/>
    <col min="5377" max="5385" width="8.83203125" customWidth="1"/>
    <col min="5386" max="5386" width="11.83203125" customWidth="1"/>
    <col min="5387" max="5631" width="8.83203125" customWidth="1"/>
    <col min="5632" max="5632" width="12.5" customWidth="1"/>
    <col min="5633" max="5641" width="8.83203125" customWidth="1"/>
    <col min="5642" max="5642" width="11.83203125" customWidth="1"/>
    <col min="5643" max="5887" width="8.83203125" customWidth="1"/>
    <col min="5888" max="5888" width="12.5" customWidth="1"/>
    <col min="5889" max="5897" width="8.83203125" customWidth="1"/>
    <col min="5898" max="5898" width="11.83203125" customWidth="1"/>
    <col min="5899" max="6143" width="8.83203125" customWidth="1"/>
    <col min="6144" max="6144" width="12.5" customWidth="1"/>
    <col min="6145" max="6153" width="8.83203125" customWidth="1"/>
    <col min="6154" max="6154" width="11.83203125" customWidth="1"/>
    <col min="6155" max="6399" width="8.83203125" customWidth="1"/>
    <col min="6400" max="6400" width="12.5" customWidth="1"/>
    <col min="6401" max="6409" width="8.83203125" customWidth="1"/>
    <col min="6410" max="6410" width="11.83203125" customWidth="1"/>
    <col min="6411" max="6655" width="8.83203125" customWidth="1"/>
    <col min="6656" max="6656" width="12.5" customWidth="1"/>
    <col min="6657" max="6665" width="8.83203125" customWidth="1"/>
    <col min="6666" max="6666" width="11.83203125" customWidth="1"/>
    <col min="6667" max="6911" width="8.83203125" customWidth="1"/>
    <col min="6912" max="6912" width="12.5" customWidth="1"/>
    <col min="6913" max="6921" width="8.83203125" customWidth="1"/>
    <col min="6922" max="6922" width="11.83203125" customWidth="1"/>
    <col min="6923" max="7167" width="8.83203125" customWidth="1"/>
    <col min="7168" max="7168" width="12.5" customWidth="1"/>
    <col min="7169" max="7177" width="8.83203125" customWidth="1"/>
    <col min="7178" max="7178" width="11.83203125" customWidth="1"/>
    <col min="7179" max="7423" width="8.83203125" customWidth="1"/>
    <col min="7424" max="7424" width="12.5" customWidth="1"/>
    <col min="7425" max="7433" width="8.83203125" customWidth="1"/>
    <col min="7434" max="7434" width="11.83203125" customWidth="1"/>
    <col min="7435" max="7679" width="8.83203125" customWidth="1"/>
    <col min="7680" max="7680" width="12.5" customWidth="1"/>
    <col min="7681" max="7689" width="8.83203125" customWidth="1"/>
    <col min="7690" max="7690" width="11.83203125" customWidth="1"/>
    <col min="7691" max="7935" width="8.83203125" customWidth="1"/>
    <col min="7936" max="7936" width="12.5" customWidth="1"/>
    <col min="7937" max="7945" width="8.83203125" customWidth="1"/>
    <col min="7946" max="7946" width="11.83203125" customWidth="1"/>
    <col min="7947" max="8191" width="8.83203125" customWidth="1"/>
    <col min="8192" max="8192" width="12.5" customWidth="1"/>
    <col min="8193" max="8201" width="8.83203125" customWidth="1"/>
    <col min="8202" max="8202" width="11.83203125" customWidth="1"/>
    <col min="8203" max="8447" width="8.83203125" customWidth="1"/>
    <col min="8448" max="8448" width="12.5" customWidth="1"/>
    <col min="8449" max="8457" width="8.83203125" customWidth="1"/>
    <col min="8458" max="8458" width="11.83203125" customWidth="1"/>
    <col min="8459" max="8703" width="8.83203125" customWidth="1"/>
    <col min="8704" max="8704" width="12.5" customWidth="1"/>
    <col min="8705" max="8713" width="8.83203125" customWidth="1"/>
    <col min="8714" max="8714" width="11.83203125" customWidth="1"/>
    <col min="8715" max="8959" width="8.83203125" customWidth="1"/>
    <col min="8960" max="8960" width="12.5" customWidth="1"/>
    <col min="8961" max="8969" width="8.83203125" customWidth="1"/>
    <col min="8970" max="8970" width="11.83203125" customWidth="1"/>
    <col min="8971" max="9215" width="8.83203125" customWidth="1"/>
    <col min="9216" max="9216" width="12.5" customWidth="1"/>
    <col min="9217" max="9225" width="8.83203125" customWidth="1"/>
    <col min="9226" max="9226" width="11.83203125" customWidth="1"/>
    <col min="9227" max="9471" width="8.83203125" customWidth="1"/>
    <col min="9472" max="9472" width="12.5" customWidth="1"/>
    <col min="9473" max="9481" width="8.83203125" customWidth="1"/>
    <col min="9482" max="9482" width="11.83203125" customWidth="1"/>
    <col min="9483" max="9727" width="8.83203125" customWidth="1"/>
    <col min="9728" max="9728" width="12.5" customWidth="1"/>
    <col min="9729" max="9737" width="8.83203125" customWidth="1"/>
    <col min="9738" max="9738" width="11.83203125" customWidth="1"/>
    <col min="9739" max="9983" width="8.83203125" customWidth="1"/>
    <col min="9984" max="9984" width="12.5" customWidth="1"/>
    <col min="9985" max="9993" width="8.83203125" customWidth="1"/>
    <col min="9994" max="9994" width="11.83203125" customWidth="1"/>
    <col min="9995" max="10239" width="8.83203125" customWidth="1"/>
    <col min="10240" max="10240" width="12.5" customWidth="1"/>
    <col min="10241" max="10249" width="8.83203125" customWidth="1"/>
    <col min="10250" max="10250" width="11.83203125" customWidth="1"/>
    <col min="10251" max="10495" width="8.83203125" customWidth="1"/>
    <col min="10496" max="10496" width="12.5" customWidth="1"/>
    <col min="10497" max="10505" width="8.83203125" customWidth="1"/>
    <col min="10506" max="10506" width="11.83203125" customWidth="1"/>
    <col min="10507" max="10751" width="8.83203125" customWidth="1"/>
    <col min="10752" max="10752" width="12.5" customWidth="1"/>
    <col min="10753" max="10761" width="8.83203125" customWidth="1"/>
    <col min="10762" max="10762" width="11.83203125" customWidth="1"/>
    <col min="10763" max="11007" width="8.83203125" customWidth="1"/>
    <col min="11008" max="11008" width="12.5" customWidth="1"/>
    <col min="11009" max="11017" width="8.83203125" customWidth="1"/>
    <col min="11018" max="11018" width="11.83203125" customWidth="1"/>
    <col min="11019" max="11263" width="8.83203125" customWidth="1"/>
    <col min="11264" max="11264" width="12.5" customWidth="1"/>
    <col min="11265" max="11273" width="8.83203125" customWidth="1"/>
    <col min="11274" max="11274" width="11.83203125" customWidth="1"/>
    <col min="11275" max="11519" width="8.83203125" customWidth="1"/>
    <col min="11520" max="11520" width="12.5" customWidth="1"/>
    <col min="11521" max="11529" width="8.83203125" customWidth="1"/>
    <col min="11530" max="11530" width="11.83203125" customWidth="1"/>
    <col min="11531" max="11775" width="8.83203125" customWidth="1"/>
    <col min="11776" max="11776" width="12.5" customWidth="1"/>
    <col min="11777" max="11785" width="8.83203125" customWidth="1"/>
    <col min="11786" max="11786" width="11.83203125" customWidth="1"/>
    <col min="11787" max="12031" width="8.83203125" customWidth="1"/>
    <col min="12032" max="12032" width="12.5" customWidth="1"/>
    <col min="12033" max="12041" width="8.83203125" customWidth="1"/>
    <col min="12042" max="12042" width="11.83203125" customWidth="1"/>
    <col min="12043" max="12287" width="8.83203125" customWidth="1"/>
    <col min="12288" max="12288" width="12.5" customWidth="1"/>
    <col min="12289" max="12297" width="8.83203125" customWidth="1"/>
    <col min="12298" max="12298" width="11.83203125" customWidth="1"/>
    <col min="12299" max="12543" width="8.83203125" customWidth="1"/>
    <col min="12544" max="12544" width="12.5" customWidth="1"/>
    <col min="12545" max="12553" width="8.83203125" customWidth="1"/>
    <col min="12554" max="12554" width="11.83203125" customWidth="1"/>
    <col min="12555" max="12799" width="8.83203125" customWidth="1"/>
    <col min="12800" max="12800" width="12.5" customWidth="1"/>
    <col min="12801" max="12809" width="8.83203125" customWidth="1"/>
    <col min="12810" max="12810" width="11.83203125" customWidth="1"/>
    <col min="12811" max="13055" width="8.83203125" customWidth="1"/>
    <col min="13056" max="13056" width="12.5" customWidth="1"/>
    <col min="13057" max="13065" width="8.83203125" customWidth="1"/>
    <col min="13066" max="13066" width="11.83203125" customWidth="1"/>
    <col min="13067" max="13311" width="8.83203125" customWidth="1"/>
    <col min="13312" max="13312" width="12.5" customWidth="1"/>
    <col min="13313" max="13321" width="8.83203125" customWidth="1"/>
    <col min="13322" max="13322" width="11.83203125" customWidth="1"/>
    <col min="13323" max="13567" width="8.83203125" customWidth="1"/>
    <col min="13568" max="13568" width="12.5" customWidth="1"/>
    <col min="13569" max="13577" width="8.83203125" customWidth="1"/>
    <col min="13578" max="13578" width="11.83203125" customWidth="1"/>
    <col min="13579" max="13823" width="8.83203125" customWidth="1"/>
    <col min="13824" max="13824" width="12.5" customWidth="1"/>
    <col min="13825" max="13833" width="8.83203125" customWidth="1"/>
    <col min="13834" max="13834" width="11.83203125" customWidth="1"/>
    <col min="13835" max="14079" width="8.83203125" customWidth="1"/>
    <col min="14080" max="14080" width="12.5" customWidth="1"/>
    <col min="14081" max="14089" width="8.83203125" customWidth="1"/>
    <col min="14090" max="14090" width="11.83203125" customWidth="1"/>
    <col min="14091" max="14335" width="8.83203125" customWidth="1"/>
    <col min="14336" max="14336" width="12.5" customWidth="1"/>
    <col min="14337" max="14345" width="8.83203125" customWidth="1"/>
    <col min="14346" max="14346" width="11.83203125" customWidth="1"/>
    <col min="14347" max="14591" width="8.83203125" customWidth="1"/>
    <col min="14592" max="14592" width="12.5" customWidth="1"/>
    <col min="14593" max="14601" width="8.83203125" customWidth="1"/>
    <col min="14602" max="14602" width="11.83203125" customWidth="1"/>
    <col min="14603" max="14847" width="8.83203125" customWidth="1"/>
    <col min="14848" max="14848" width="12.5" customWidth="1"/>
    <col min="14849" max="14857" width="8.83203125" customWidth="1"/>
    <col min="14858" max="14858" width="11.83203125" customWidth="1"/>
    <col min="14859" max="15103" width="8.83203125" customWidth="1"/>
    <col min="15104" max="15104" width="12.5" customWidth="1"/>
    <col min="15105" max="15113" width="8.83203125" customWidth="1"/>
    <col min="15114" max="15114" width="11.83203125" customWidth="1"/>
    <col min="15115" max="15359" width="8.83203125" customWidth="1"/>
    <col min="15360" max="15360" width="12.5" customWidth="1"/>
    <col min="15361" max="15369" width="8.83203125" customWidth="1"/>
    <col min="15370" max="15370" width="11.83203125" customWidth="1"/>
    <col min="15371" max="15615" width="8.83203125" customWidth="1"/>
    <col min="15616" max="15616" width="12.5" customWidth="1"/>
    <col min="15617" max="15625" width="8.83203125" customWidth="1"/>
    <col min="15626" max="15626" width="11.83203125" customWidth="1"/>
    <col min="15627" max="15871" width="8.83203125" customWidth="1"/>
    <col min="15872" max="15872" width="12.5" customWidth="1"/>
    <col min="15873" max="15881" width="8.83203125" customWidth="1"/>
    <col min="15882" max="15882" width="11.83203125" customWidth="1"/>
    <col min="15883" max="16127" width="8.83203125" customWidth="1"/>
    <col min="16128" max="16128" width="12.5" customWidth="1"/>
    <col min="16129" max="16137" width="8.83203125" customWidth="1"/>
    <col min="16138" max="16138" width="11.83203125" customWidth="1"/>
    <col min="16139" max="16384" width="8.83203125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3" t="s">
        <v>88</v>
      </c>
      <c r="B2">
        <v>1</v>
      </c>
      <c r="C2">
        <v>0</v>
      </c>
      <c r="D2">
        <v>0</v>
      </c>
      <c r="E2">
        <v>0</v>
      </c>
      <c r="F2">
        <v>19</v>
      </c>
      <c r="G2">
        <v>20</v>
      </c>
      <c r="H2">
        <v>30</v>
      </c>
      <c r="I2">
        <v>2</v>
      </c>
      <c r="J2">
        <f t="shared" ref="J2:J33" si="0">SUM(B2:I2)</f>
        <v>72</v>
      </c>
    </row>
    <row r="3" spans="1:10" x14ac:dyDescent="0.2">
      <c r="A3" t="s">
        <v>89</v>
      </c>
      <c r="B3">
        <v>0</v>
      </c>
      <c r="C3">
        <v>1</v>
      </c>
      <c r="D3">
        <v>0</v>
      </c>
      <c r="E3">
        <v>4</v>
      </c>
      <c r="F3">
        <v>25</v>
      </c>
      <c r="G3">
        <v>38</v>
      </c>
      <c r="H3">
        <v>71</v>
      </c>
      <c r="I3">
        <v>12</v>
      </c>
      <c r="J3">
        <f t="shared" si="0"/>
        <v>151</v>
      </c>
    </row>
    <row r="4" spans="1:10" x14ac:dyDescent="0.2">
      <c r="A4" t="s">
        <v>90</v>
      </c>
      <c r="B4">
        <v>4</v>
      </c>
      <c r="C4">
        <v>5</v>
      </c>
      <c r="D4">
        <v>0</v>
      </c>
      <c r="E4">
        <v>11</v>
      </c>
      <c r="F4">
        <v>81</v>
      </c>
      <c r="G4">
        <v>124</v>
      </c>
      <c r="H4">
        <v>293</v>
      </c>
      <c r="I4">
        <v>28</v>
      </c>
      <c r="J4">
        <f t="shared" si="0"/>
        <v>546</v>
      </c>
    </row>
    <row r="5" spans="1:10" x14ac:dyDescent="0.2">
      <c r="A5" t="s">
        <v>91</v>
      </c>
      <c r="B5">
        <v>8</v>
      </c>
      <c r="C5">
        <v>3</v>
      </c>
      <c r="D5">
        <v>0</v>
      </c>
      <c r="E5">
        <v>13</v>
      </c>
      <c r="F5">
        <v>19</v>
      </c>
      <c r="G5">
        <v>24</v>
      </c>
      <c r="H5">
        <v>39</v>
      </c>
      <c r="I5">
        <v>8</v>
      </c>
      <c r="J5">
        <f t="shared" si="0"/>
        <v>114</v>
      </c>
    </row>
    <row r="6" spans="1:10" x14ac:dyDescent="0.2">
      <c r="A6" t="s">
        <v>92</v>
      </c>
      <c r="B6">
        <v>3</v>
      </c>
      <c r="C6">
        <v>3</v>
      </c>
      <c r="D6">
        <v>0</v>
      </c>
      <c r="E6">
        <v>12</v>
      </c>
      <c r="F6">
        <v>30</v>
      </c>
      <c r="G6">
        <v>47</v>
      </c>
      <c r="H6">
        <v>39</v>
      </c>
      <c r="I6">
        <v>12</v>
      </c>
      <c r="J6">
        <f t="shared" si="0"/>
        <v>146</v>
      </c>
    </row>
    <row r="7" spans="1:10" x14ac:dyDescent="0.2">
      <c r="A7" t="s">
        <v>93</v>
      </c>
      <c r="B7">
        <v>0</v>
      </c>
      <c r="C7">
        <v>2</v>
      </c>
      <c r="D7">
        <v>0</v>
      </c>
      <c r="E7">
        <v>6</v>
      </c>
      <c r="F7">
        <v>14</v>
      </c>
      <c r="G7">
        <v>41</v>
      </c>
      <c r="H7">
        <v>35</v>
      </c>
      <c r="I7">
        <v>7</v>
      </c>
      <c r="J7">
        <f t="shared" si="0"/>
        <v>105</v>
      </c>
    </row>
    <row r="8" spans="1:10" x14ac:dyDescent="0.2">
      <c r="A8" t="s">
        <v>94</v>
      </c>
      <c r="B8">
        <v>11</v>
      </c>
      <c r="C8">
        <v>6</v>
      </c>
      <c r="D8">
        <v>0</v>
      </c>
      <c r="E8">
        <v>31</v>
      </c>
      <c r="F8">
        <v>92</v>
      </c>
      <c r="G8">
        <v>95</v>
      </c>
      <c r="H8">
        <v>247</v>
      </c>
      <c r="I8">
        <v>51</v>
      </c>
      <c r="J8">
        <f t="shared" si="0"/>
        <v>533</v>
      </c>
    </row>
    <row r="9" spans="1:10" x14ac:dyDescent="0.2">
      <c r="A9" t="s">
        <v>95</v>
      </c>
      <c r="B9">
        <v>0</v>
      </c>
      <c r="C9">
        <v>3</v>
      </c>
      <c r="D9">
        <v>0</v>
      </c>
      <c r="E9">
        <v>8</v>
      </c>
      <c r="F9">
        <v>32</v>
      </c>
      <c r="G9">
        <v>30</v>
      </c>
      <c r="H9">
        <v>48</v>
      </c>
      <c r="I9">
        <v>3</v>
      </c>
      <c r="J9">
        <f t="shared" si="0"/>
        <v>124</v>
      </c>
    </row>
    <row r="10" spans="1:10" x14ac:dyDescent="0.2">
      <c r="A10" t="s">
        <v>96</v>
      </c>
      <c r="B10">
        <v>0</v>
      </c>
      <c r="C10">
        <v>1</v>
      </c>
      <c r="D10">
        <v>0</v>
      </c>
      <c r="E10">
        <v>18</v>
      </c>
      <c r="F10">
        <v>13</v>
      </c>
      <c r="G10">
        <v>21</v>
      </c>
      <c r="H10">
        <v>203</v>
      </c>
      <c r="I10">
        <v>32</v>
      </c>
      <c r="J10">
        <f t="shared" si="0"/>
        <v>288</v>
      </c>
    </row>
    <row r="11" spans="1:10" x14ac:dyDescent="0.2">
      <c r="A11" t="s">
        <v>97</v>
      </c>
      <c r="B11">
        <v>3</v>
      </c>
      <c r="C11">
        <v>1</v>
      </c>
      <c r="D11">
        <v>0</v>
      </c>
      <c r="E11">
        <v>6</v>
      </c>
      <c r="F11">
        <v>38</v>
      </c>
      <c r="G11">
        <v>55</v>
      </c>
      <c r="H11">
        <v>77</v>
      </c>
      <c r="I11">
        <v>16</v>
      </c>
      <c r="J11">
        <f t="shared" si="0"/>
        <v>196</v>
      </c>
    </row>
    <row r="12" spans="1:10" x14ac:dyDescent="0.2">
      <c r="A12" t="s">
        <v>11</v>
      </c>
      <c r="B12">
        <v>29</v>
      </c>
      <c r="C12">
        <v>11</v>
      </c>
      <c r="D12">
        <v>0</v>
      </c>
      <c r="E12">
        <v>218</v>
      </c>
      <c r="F12">
        <v>151</v>
      </c>
      <c r="G12">
        <v>412</v>
      </c>
      <c r="H12">
        <v>1430</v>
      </c>
      <c r="I12">
        <v>756</v>
      </c>
      <c r="J12">
        <f t="shared" si="0"/>
        <v>3007</v>
      </c>
    </row>
    <row r="13" spans="1:10" x14ac:dyDescent="0.2">
      <c r="A13" t="s">
        <v>98</v>
      </c>
      <c r="B13">
        <v>6</v>
      </c>
      <c r="C13">
        <v>2</v>
      </c>
      <c r="D13">
        <v>0</v>
      </c>
      <c r="E13">
        <v>5</v>
      </c>
      <c r="F13">
        <v>26</v>
      </c>
      <c r="G13">
        <v>59</v>
      </c>
      <c r="H13">
        <v>110</v>
      </c>
      <c r="I13">
        <v>9</v>
      </c>
      <c r="J13">
        <f t="shared" si="0"/>
        <v>217</v>
      </c>
    </row>
    <row r="14" spans="1:10" x14ac:dyDescent="0.2">
      <c r="A14" t="s">
        <v>99</v>
      </c>
      <c r="B14">
        <v>29</v>
      </c>
      <c r="C14">
        <v>1</v>
      </c>
      <c r="D14">
        <v>0</v>
      </c>
      <c r="E14">
        <v>128</v>
      </c>
      <c r="F14">
        <v>104</v>
      </c>
      <c r="G14">
        <v>218</v>
      </c>
      <c r="H14">
        <v>913</v>
      </c>
      <c r="I14">
        <v>174</v>
      </c>
      <c r="J14">
        <f t="shared" si="0"/>
        <v>1567</v>
      </c>
    </row>
    <row r="15" spans="1:10" x14ac:dyDescent="0.2">
      <c r="A15" t="s">
        <v>100</v>
      </c>
      <c r="B15">
        <v>1</v>
      </c>
      <c r="C15">
        <v>2</v>
      </c>
      <c r="D15">
        <v>0</v>
      </c>
      <c r="E15">
        <v>9</v>
      </c>
      <c r="F15">
        <v>37</v>
      </c>
      <c r="G15">
        <v>33</v>
      </c>
      <c r="H15">
        <v>99</v>
      </c>
      <c r="I15">
        <v>8</v>
      </c>
      <c r="J15">
        <f t="shared" si="0"/>
        <v>189</v>
      </c>
    </row>
    <row r="16" spans="1:10" x14ac:dyDescent="0.2">
      <c r="A16" t="s">
        <v>15</v>
      </c>
      <c r="B16">
        <v>13</v>
      </c>
      <c r="C16">
        <v>4</v>
      </c>
      <c r="D16">
        <v>0</v>
      </c>
      <c r="E16">
        <v>32</v>
      </c>
      <c r="F16">
        <v>67</v>
      </c>
      <c r="G16">
        <v>50</v>
      </c>
      <c r="H16">
        <v>145</v>
      </c>
      <c r="I16">
        <v>25</v>
      </c>
      <c r="J16">
        <f t="shared" si="0"/>
        <v>336</v>
      </c>
    </row>
    <row r="17" spans="1:10" x14ac:dyDescent="0.2">
      <c r="A17" t="s">
        <v>101</v>
      </c>
      <c r="B17">
        <v>35</v>
      </c>
      <c r="C17">
        <v>13</v>
      </c>
      <c r="D17">
        <v>0</v>
      </c>
      <c r="E17">
        <v>157</v>
      </c>
      <c r="F17">
        <v>216</v>
      </c>
      <c r="G17">
        <v>285</v>
      </c>
      <c r="H17">
        <v>1072</v>
      </c>
      <c r="I17">
        <v>215</v>
      </c>
      <c r="J17">
        <f t="shared" si="0"/>
        <v>1993</v>
      </c>
    </row>
    <row r="18" spans="1:10" x14ac:dyDescent="0.2">
      <c r="A18" t="s">
        <v>102</v>
      </c>
      <c r="B18">
        <v>7</v>
      </c>
      <c r="C18">
        <v>1</v>
      </c>
      <c r="D18">
        <v>0</v>
      </c>
      <c r="E18">
        <v>22</v>
      </c>
      <c r="F18">
        <v>14</v>
      </c>
      <c r="G18">
        <v>53</v>
      </c>
      <c r="H18">
        <v>125</v>
      </c>
      <c r="I18">
        <v>30</v>
      </c>
      <c r="J18">
        <f t="shared" si="0"/>
        <v>252</v>
      </c>
    </row>
    <row r="19" spans="1:10" x14ac:dyDescent="0.2">
      <c r="A19" t="s">
        <v>103</v>
      </c>
      <c r="B19">
        <v>11</v>
      </c>
      <c r="C19">
        <v>3</v>
      </c>
      <c r="D19">
        <v>0</v>
      </c>
      <c r="E19">
        <v>23</v>
      </c>
      <c r="F19">
        <v>70</v>
      </c>
      <c r="G19">
        <v>65</v>
      </c>
      <c r="H19">
        <v>184</v>
      </c>
      <c r="I19">
        <v>48</v>
      </c>
      <c r="J19">
        <f t="shared" si="0"/>
        <v>404</v>
      </c>
    </row>
    <row r="20" spans="1:10" x14ac:dyDescent="0.2">
      <c r="A20" t="s">
        <v>104</v>
      </c>
      <c r="B20">
        <v>3</v>
      </c>
      <c r="C20">
        <v>3</v>
      </c>
      <c r="D20">
        <v>0</v>
      </c>
      <c r="E20">
        <v>6</v>
      </c>
      <c r="F20">
        <v>8</v>
      </c>
      <c r="G20">
        <v>20</v>
      </c>
      <c r="H20">
        <v>26</v>
      </c>
      <c r="I20">
        <v>0</v>
      </c>
      <c r="J20">
        <f t="shared" si="0"/>
        <v>66</v>
      </c>
    </row>
    <row r="21" spans="1:10" x14ac:dyDescent="0.2">
      <c r="A21" t="s">
        <v>105</v>
      </c>
      <c r="B21">
        <v>2</v>
      </c>
      <c r="C21">
        <v>1</v>
      </c>
      <c r="D21">
        <v>0</v>
      </c>
      <c r="E21">
        <v>6</v>
      </c>
      <c r="F21">
        <v>11</v>
      </c>
      <c r="G21">
        <v>27</v>
      </c>
      <c r="H21">
        <v>71</v>
      </c>
      <c r="I21">
        <v>10</v>
      </c>
      <c r="J21">
        <f t="shared" si="0"/>
        <v>128</v>
      </c>
    </row>
    <row r="22" spans="1:10" x14ac:dyDescent="0.2">
      <c r="A22" t="s">
        <v>106</v>
      </c>
      <c r="B22">
        <v>12</v>
      </c>
      <c r="C22">
        <v>2</v>
      </c>
      <c r="D22">
        <v>0</v>
      </c>
      <c r="E22">
        <v>12</v>
      </c>
      <c r="F22">
        <v>16</v>
      </c>
      <c r="G22">
        <v>51</v>
      </c>
      <c r="H22">
        <v>107</v>
      </c>
      <c r="I22">
        <v>23</v>
      </c>
      <c r="J22">
        <f t="shared" si="0"/>
        <v>223</v>
      </c>
    </row>
    <row r="23" spans="1:10" x14ac:dyDescent="0.2">
      <c r="A23" t="s">
        <v>107</v>
      </c>
      <c r="B23">
        <v>7</v>
      </c>
      <c r="C23">
        <v>3</v>
      </c>
      <c r="D23">
        <v>0</v>
      </c>
      <c r="E23">
        <v>10</v>
      </c>
      <c r="F23">
        <v>24</v>
      </c>
      <c r="G23">
        <v>39</v>
      </c>
      <c r="H23">
        <v>78</v>
      </c>
      <c r="I23">
        <v>13</v>
      </c>
      <c r="J23">
        <f t="shared" si="0"/>
        <v>174</v>
      </c>
    </row>
    <row r="24" spans="1:10" x14ac:dyDescent="0.2">
      <c r="A24" t="s">
        <v>23</v>
      </c>
      <c r="B24">
        <v>8</v>
      </c>
      <c r="C24">
        <v>0</v>
      </c>
      <c r="D24">
        <v>0</v>
      </c>
      <c r="E24">
        <v>12</v>
      </c>
      <c r="F24">
        <v>11</v>
      </c>
      <c r="G24">
        <v>15</v>
      </c>
      <c r="H24">
        <v>30</v>
      </c>
      <c r="I24">
        <v>7</v>
      </c>
      <c r="J24">
        <f t="shared" si="0"/>
        <v>83</v>
      </c>
    </row>
    <row r="25" spans="1:10" x14ac:dyDescent="0.2">
      <c r="A25" t="s">
        <v>108</v>
      </c>
      <c r="B25">
        <v>1</v>
      </c>
      <c r="C25">
        <v>1</v>
      </c>
      <c r="D25">
        <v>0</v>
      </c>
      <c r="E25">
        <v>10</v>
      </c>
      <c r="F25">
        <v>12</v>
      </c>
      <c r="G25">
        <v>23</v>
      </c>
      <c r="H25">
        <v>86</v>
      </c>
      <c r="I25">
        <v>20</v>
      </c>
      <c r="J25">
        <f t="shared" si="0"/>
        <v>153</v>
      </c>
    </row>
    <row r="26" spans="1:10" x14ac:dyDescent="0.2">
      <c r="A26" t="s">
        <v>109</v>
      </c>
      <c r="B26">
        <v>1</v>
      </c>
      <c r="C26">
        <v>0</v>
      </c>
      <c r="D26">
        <v>0</v>
      </c>
      <c r="E26">
        <v>0</v>
      </c>
      <c r="F26">
        <v>4</v>
      </c>
      <c r="G26">
        <v>14</v>
      </c>
      <c r="H26">
        <v>10</v>
      </c>
      <c r="I26">
        <v>2</v>
      </c>
      <c r="J26">
        <f t="shared" si="0"/>
        <v>31</v>
      </c>
    </row>
    <row r="27" spans="1:10" x14ac:dyDescent="0.2">
      <c r="A27" t="s">
        <v>110</v>
      </c>
      <c r="B27">
        <v>12</v>
      </c>
      <c r="C27">
        <v>2</v>
      </c>
      <c r="D27">
        <v>0</v>
      </c>
      <c r="E27">
        <v>36</v>
      </c>
      <c r="F27">
        <v>29</v>
      </c>
      <c r="G27">
        <v>64</v>
      </c>
      <c r="H27">
        <v>235</v>
      </c>
      <c r="I27">
        <v>59</v>
      </c>
      <c r="J27">
        <f t="shared" si="0"/>
        <v>437</v>
      </c>
    </row>
    <row r="28" spans="1:10" x14ac:dyDescent="0.2">
      <c r="A28" t="s">
        <v>111</v>
      </c>
      <c r="B28">
        <v>8</v>
      </c>
      <c r="C28">
        <v>2</v>
      </c>
      <c r="D28">
        <v>0</v>
      </c>
      <c r="E28">
        <v>8</v>
      </c>
      <c r="F28">
        <v>68</v>
      </c>
      <c r="G28">
        <v>70</v>
      </c>
      <c r="H28">
        <v>124</v>
      </c>
      <c r="I28">
        <v>13</v>
      </c>
      <c r="J28">
        <f t="shared" si="0"/>
        <v>293</v>
      </c>
    </row>
    <row r="29" spans="1:10" x14ac:dyDescent="0.2">
      <c r="A29" t="s">
        <v>112</v>
      </c>
      <c r="B29">
        <v>1</v>
      </c>
      <c r="C29">
        <v>1</v>
      </c>
      <c r="D29">
        <v>0</v>
      </c>
      <c r="E29">
        <v>2</v>
      </c>
      <c r="F29">
        <v>15</v>
      </c>
      <c r="G29">
        <v>18</v>
      </c>
      <c r="H29">
        <v>18</v>
      </c>
      <c r="I29">
        <v>4</v>
      </c>
      <c r="J29">
        <f t="shared" si="0"/>
        <v>59</v>
      </c>
    </row>
    <row r="30" spans="1:10" x14ac:dyDescent="0.2">
      <c r="A30" t="s">
        <v>29</v>
      </c>
      <c r="B30">
        <v>2</v>
      </c>
      <c r="C30">
        <v>1</v>
      </c>
      <c r="D30">
        <v>0</v>
      </c>
      <c r="E30">
        <v>1</v>
      </c>
      <c r="F30">
        <v>22</v>
      </c>
      <c r="G30">
        <v>30</v>
      </c>
      <c r="H30">
        <v>45</v>
      </c>
      <c r="I30">
        <v>3</v>
      </c>
      <c r="J30">
        <f t="shared" si="0"/>
        <v>104</v>
      </c>
    </row>
    <row r="31" spans="1:10" x14ac:dyDescent="0.2">
      <c r="A31" t="s">
        <v>113</v>
      </c>
      <c r="B31">
        <v>7</v>
      </c>
      <c r="C31">
        <v>4</v>
      </c>
      <c r="D31">
        <v>0</v>
      </c>
      <c r="E31">
        <v>16</v>
      </c>
      <c r="F31">
        <v>57</v>
      </c>
      <c r="G31">
        <v>62</v>
      </c>
      <c r="H31">
        <v>175</v>
      </c>
      <c r="I31">
        <v>5</v>
      </c>
      <c r="J31">
        <f t="shared" si="0"/>
        <v>326</v>
      </c>
    </row>
    <row r="32" spans="1:10" x14ac:dyDescent="0.2">
      <c r="A32" t="s">
        <v>114</v>
      </c>
      <c r="B32">
        <v>1</v>
      </c>
      <c r="C32">
        <v>3</v>
      </c>
      <c r="D32">
        <v>0</v>
      </c>
      <c r="E32">
        <v>5</v>
      </c>
      <c r="F32">
        <v>25</v>
      </c>
      <c r="G32">
        <v>23</v>
      </c>
      <c r="H32">
        <v>32</v>
      </c>
      <c r="I32">
        <v>5</v>
      </c>
      <c r="J32">
        <f t="shared" si="0"/>
        <v>94</v>
      </c>
    </row>
    <row r="33" spans="1:10" x14ac:dyDescent="0.2">
      <c r="A33" t="s">
        <v>115</v>
      </c>
      <c r="B33">
        <v>14</v>
      </c>
      <c r="C33">
        <v>4</v>
      </c>
      <c r="D33">
        <v>0</v>
      </c>
      <c r="E33">
        <v>71</v>
      </c>
      <c r="F33">
        <v>47</v>
      </c>
      <c r="G33">
        <v>130</v>
      </c>
      <c r="H33">
        <v>500</v>
      </c>
      <c r="I33">
        <v>126</v>
      </c>
      <c r="J33">
        <f t="shared" si="0"/>
        <v>892</v>
      </c>
    </row>
    <row r="34" spans="1:10" x14ac:dyDescent="0.2">
      <c r="A34" t="s">
        <v>116</v>
      </c>
      <c r="B34">
        <v>2</v>
      </c>
      <c r="C34">
        <v>0</v>
      </c>
      <c r="D34">
        <v>0</v>
      </c>
      <c r="E34">
        <v>30</v>
      </c>
      <c r="F34">
        <v>12</v>
      </c>
      <c r="G34">
        <v>25</v>
      </c>
      <c r="H34">
        <v>79</v>
      </c>
      <c r="I34">
        <v>14</v>
      </c>
      <c r="J34">
        <f t="shared" ref="J34:J65" si="1">SUM(B34:I34)</f>
        <v>162</v>
      </c>
    </row>
    <row r="35" spans="1:10" x14ac:dyDescent="0.2">
      <c r="A35" t="s">
        <v>117</v>
      </c>
      <c r="B35">
        <v>3</v>
      </c>
      <c r="C35">
        <v>1</v>
      </c>
      <c r="D35">
        <v>0</v>
      </c>
      <c r="E35">
        <v>12</v>
      </c>
      <c r="F35">
        <v>46</v>
      </c>
      <c r="G35">
        <v>38</v>
      </c>
      <c r="H35">
        <v>215</v>
      </c>
      <c r="I35">
        <v>29</v>
      </c>
      <c r="J35">
        <f t="shared" si="1"/>
        <v>344</v>
      </c>
    </row>
    <row r="36" spans="1:10" x14ac:dyDescent="0.2">
      <c r="A36" t="s">
        <v>118</v>
      </c>
      <c r="B36">
        <v>0</v>
      </c>
      <c r="C36">
        <v>2</v>
      </c>
      <c r="D36">
        <v>0</v>
      </c>
      <c r="E36">
        <v>1</v>
      </c>
      <c r="F36">
        <v>6</v>
      </c>
      <c r="G36">
        <v>20</v>
      </c>
      <c r="H36">
        <v>24</v>
      </c>
      <c r="I36">
        <v>3</v>
      </c>
      <c r="J36">
        <f t="shared" si="1"/>
        <v>56</v>
      </c>
    </row>
    <row r="37" spans="1:10" x14ac:dyDescent="0.2">
      <c r="A37" t="s">
        <v>119</v>
      </c>
      <c r="B37">
        <v>7</v>
      </c>
      <c r="C37">
        <v>2</v>
      </c>
      <c r="D37">
        <v>0</v>
      </c>
      <c r="E37">
        <v>28</v>
      </c>
      <c r="F37">
        <v>39</v>
      </c>
      <c r="G37">
        <v>105</v>
      </c>
      <c r="H37">
        <v>127</v>
      </c>
      <c r="I37">
        <v>15</v>
      </c>
      <c r="J37">
        <f t="shared" si="1"/>
        <v>323</v>
      </c>
    </row>
    <row r="38" spans="1:10" x14ac:dyDescent="0.2">
      <c r="A38" t="s">
        <v>120</v>
      </c>
      <c r="B38">
        <v>1</v>
      </c>
      <c r="C38">
        <v>5</v>
      </c>
      <c r="D38">
        <v>0</v>
      </c>
      <c r="E38">
        <v>13</v>
      </c>
      <c r="F38">
        <v>47</v>
      </c>
      <c r="G38">
        <v>105</v>
      </c>
      <c r="H38">
        <v>204</v>
      </c>
      <c r="I38">
        <v>7</v>
      </c>
      <c r="J38">
        <f t="shared" si="1"/>
        <v>382</v>
      </c>
    </row>
    <row r="39" spans="1:10" x14ac:dyDescent="0.2">
      <c r="A39" t="s">
        <v>121</v>
      </c>
      <c r="B39">
        <v>1</v>
      </c>
      <c r="C39">
        <v>2</v>
      </c>
      <c r="D39">
        <v>0</v>
      </c>
      <c r="E39">
        <v>3</v>
      </c>
      <c r="F39">
        <v>35</v>
      </c>
      <c r="G39">
        <v>29</v>
      </c>
      <c r="H39">
        <v>30</v>
      </c>
      <c r="I39">
        <v>2</v>
      </c>
      <c r="J39">
        <f t="shared" si="1"/>
        <v>102</v>
      </c>
    </row>
    <row r="40" spans="1:10" x14ac:dyDescent="0.2">
      <c r="A40" t="s">
        <v>39</v>
      </c>
      <c r="B40">
        <v>12</v>
      </c>
      <c r="C40">
        <v>1</v>
      </c>
      <c r="D40">
        <v>0</v>
      </c>
      <c r="E40">
        <v>14</v>
      </c>
      <c r="F40">
        <v>38</v>
      </c>
      <c r="G40">
        <v>50</v>
      </c>
      <c r="H40">
        <v>145</v>
      </c>
      <c r="I40">
        <v>6</v>
      </c>
      <c r="J40">
        <f t="shared" si="1"/>
        <v>266</v>
      </c>
    </row>
    <row r="41" spans="1:10" x14ac:dyDescent="0.2">
      <c r="A41" t="s">
        <v>122</v>
      </c>
      <c r="B41">
        <v>13</v>
      </c>
      <c r="C41">
        <v>0</v>
      </c>
      <c r="D41">
        <v>0</v>
      </c>
      <c r="E41">
        <v>27</v>
      </c>
      <c r="F41">
        <v>22</v>
      </c>
      <c r="G41">
        <v>32</v>
      </c>
      <c r="H41">
        <v>98</v>
      </c>
      <c r="I41">
        <v>14</v>
      </c>
      <c r="J41">
        <f t="shared" si="1"/>
        <v>206</v>
      </c>
    </row>
    <row r="42" spans="1:10" x14ac:dyDescent="0.2">
      <c r="A42" t="s">
        <v>123</v>
      </c>
      <c r="B42">
        <v>2</v>
      </c>
      <c r="C42">
        <v>6</v>
      </c>
      <c r="D42">
        <v>0</v>
      </c>
      <c r="E42">
        <v>3</v>
      </c>
      <c r="F42">
        <v>24</v>
      </c>
      <c r="G42">
        <v>26</v>
      </c>
      <c r="H42">
        <v>58</v>
      </c>
      <c r="I42">
        <v>1</v>
      </c>
      <c r="J42">
        <f t="shared" si="1"/>
        <v>120</v>
      </c>
    </row>
    <row r="43" spans="1:10" x14ac:dyDescent="0.2">
      <c r="A43" t="s">
        <v>124</v>
      </c>
      <c r="B43">
        <v>0</v>
      </c>
      <c r="C43">
        <v>2</v>
      </c>
      <c r="D43">
        <v>0</v>
      </c>
      <c r="E43">
        <v>6</v>
      </c>
      <c r="F43">
        <v>35</v>
      </c>
      <c r="G43">
        <v>44</v>
      </c>
      <c r="H43">
        <v>74</v>
      </c>
      <c r="I43">
        <v>9</v>
      </c>
      <c r="J43">
        <f t="shared" si="1"/>
        <v>170</v>
      </c>
    </row>
    <row r="44" spans="1:10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8</v>
      </c>
      <c r="G44">
        <v>9</v>
      </c>
      <c r="H44">
        <v>16</v>
      </c>
      <c r="I44">
        <v>2</v>
      </c>
      <c r="J44">
        <f t="shared" si="1"/>
        <v>35</v>
      </c>
    </row>
    <row r="45" spans="1:10" x14ac:dyDescent="0.2">
      <c r="A45" t="s">
        <v>125</v>
      </c>
      <c r="B45">
        <v>7</v>
      </c>
      <c r="C45">
        <v>1</v>
      </c>
      <c r="D45">
        <v>0</v>
      </c>
      <c r="E45">
        <v>15</v>
      </c>
      <c r="F45">
        <v>25</v>
      </c>
      <c r="G45">
        <v>85</v>
      </c>
      <c r="H45">
        <v>71</v>
      </c>
      <c r="I45">
        <v>16</v>
      </c>
      <c r="J45">
        <f t="shared" si="1"/>
        <v>220</v>
      </c>
    </row>
    <row r="46" spans="1:10" x14ac:dyDescent="0.2">
      <c r="A46" t="s">
        <v>126</v>
      </c>
      <c r="B46">
        <v>11</v>
      </c>
      <c r="C46">
        <v>6</v>
      </c>
      <c r="D46">
        <v>0</v>
      </c>
      <c r="E46">
        <v>18</v>
      </c>
      <c r="F46">
        <v>55</v>
      </c>
      <c r="G46">
        <v>32</v>
      </c>
      <c r="H46">
        <v>94</v>
      </c>
      <c r="I46">
        <v>14</v>
      </c>
      <c r="J46">
        <f t="shared" si="1"/>
        <v>230</v>
      </c>
    </row>
    <row r="47" spans="1:10" x14ac:dyDescent="0.2">
      <c r="A47" t="s">
        <v>127</v>
      </c>
      <c r="B47">
        <v>3</v>
      </c>
      <c r="C47">
        <v>2</v>
      </c>
      <c r="D47">
        <v>0</v>
      </c>
      <c r="E47">
        <v>16</v>
      </c>
      <c r="F47">
        <v>22</v>
      </c>
      <c r="G47">
        <v>57</v>
      </c>
      <c r="H47">
        <v>90</v>
      </c>
      <c r="I47">
        <v>4</v>
      </c>
      <c r="J47">
        <f t="shared" si="1"/>
        <v>194</v>
      </c>
    </row>
    <row r="48" spans="1:10" x14ac:dyDescent="0.2">
      <c r="A48" t="s">
        <v>47</v>
      </c>
      <c r="B48">
        <v>9</v>
      </c>
      <c r="C48">
        <v>5</v>
      </c>
      <c r="D48">
        <v>0</v>
      </c>
      <c r="E48">
        <v>29</v>
      </c>
      <c r="F48">
        <v>40</v>
      </c>
      <c r="G48">
        <v>46</v>
      </c>
      <c r="H48">
        <v>177</v>
      </c>
      <c r="I48">
        <v>48</v>
      </c>
      <c r="J48">
        <f t="shared" si="1"/>
        <v>354</v>
      </c>
    </row>
    <row r="49" spans="1:10" x14ac:dyDescent="0.2">
      <c r="A49" t="s">
        <v>128</v>
      </c>
      <c r="B49">
        <v>0</v>
      </c>
      <c r="C49">
        <v>0</v>
      </c>
      <c r="D49">
        <v>0</v>
      </c>
      <c r="E49">
        <v>0</v>
      </c>
      <c r="F49">
        <v>5</v>
      </c>
      <c r="G49">
        <v>11</v>
      </c>
      <c r="H49">
        <v>29</v>
      </c>
      <c r="I49">
        <v>0</v>
      </c>
      <c r="J49">
        <f t="shared" si="1"/>
        <v>45</v>
      </c>
    </row>
    <row r="50" spans="1:10" x14ac:dyDescent="0.2">
      <c r="A50" t="s">
        <v>129</v>
      </c>
      <c r="B50">
        <v>1</v>
      </c>
      <c r="C50">
        <v>0</v>
      </c>
      <c r="D50">
        <v>0</v>
      </c>
      <c r="E50">
        <v>2</v>
      </c>
      <c r="F50">
        <v>15</v>
      </c>
      <c r="G50">
        <v>9</v>
      </c>
      <c r="H50">
        <v>21</v>
      </c>
      <c r="I50">
        <v>1</v>
      </c>
      <c r="J50">
        <f t="shared" si="1"/>
        <v>49</v>
      </c>
    </row>
    <row r="51" spans="1:10" x14ac:dyDescent="0.2">
      <c r="A51" t="s">
        <v>50</v>
      </c>
      <c r="B51">
        <v>16</v>
      </c>
      <c r="C51">
        <v>4</v>
      </c>
      <c r="D51">
        <v>0</v>
      </c>
      <c r="E51">
        <v>20</v>
      </c>
      <c r="F51">
        <v>67</v>
      </c>
      <c r="G51">
        <v>75</v>
      </c>
      <c r="H51">
        <v>358</v>
      </c>
      <c r="I51">
        <v>37</v>
      </c>
      <c r="J51">
        <f t="shared" si="1"/>
        <v>577</v>
      </c>
    </row>
    <row r="52" spans="1:10" x14ac:dyDescent="0.2">
      <c r="A52" t="s">
        <v>131</v>
      </c>
      <c r="B52">
        <v>1</v>
      </c>
      <c r="C52">
        <v>3</v>
      </c>
      <c r="D52">
        <v>0</v>
      </c>
      <c r="E52">
        <v>1</v>
      </c>
      <c r="F52">
        <v>20</v>
      </c>
      <c r="G52">
        <v>39</v>
      </c>
      <c r="H52">
        <v>100</v>
      </c>
      <c r="I52">
        <v>2</v>
      </c>
      <c r="J52">
        <f t="shared" si="1"/>
        <v>166</v>
      </c>
    </row>
    <row r="53" spans="1:10" x14ac:dyDescent="0.2">
      <c r="A53" t="s">
        <v>132</v>
      </c>
      <c r="B53">
        <v>2</v>
      </c>
      <c r="C53">
        <v>1</v>
      </c>
      <c r="D53">
        <v>0</v>
      </c>
      <c r="E53">
        <v>3</v>
      </c>
      <c r="F53">
        <v>21</v>
      </c>
      <c r="G53">
        <v>43</v>
      </c>
      <c r="H53">
        <v>72</v>
      </c>
      <c r="I53">
        <v>10</v>
      </c>
      <c r="J53">
        <f t="shared" si="1"/>
        <v>152</v>
      </c>
    </row>
    <row r="54" spans="1:10" x14ac:dyDescent="0.2">
      <c r="A54" t="s">
        <v>133</v>
      </c>
      <c r="B54">
        <v>7</v>
      </c>
      <c r="C54">
        <v>1</v>
      </c>
      <c r="D54">
        <v>0</v>
      </c>
      <c r="E54">
        <v>10</v>
      </c>
      <c r="F54">
        <v>23</v>
      </c>
      <c r="G54">
        <v>56</v>
      </c>
      <c r="H54">
        <v>47</v>
      </c>
      <c r="I54">
        <v>9</v>
      </c>
      <c r="J54">
        <f t="shared" si="1"/>
        <v>153</v>
      </c>
    </row>
    <row r="55" spans="1:10" x14ac:dyDescent="0.2">
      <c r="A55" t="s">
        <v>134</v>
      </c>
      <c r="B55">
        <v>1</v>
      </c>
      <c r="C55">
        <v>0</v>
      </c>
      <c r="D55">
        <v>0</v>
      </c>
      <c r="E55">
        <v>15</v>
      </c>
      <c r="F55">
        <v>17</v>
      </c>
      <c r="G55">
        <v>42</v>
      </c>
      <c r="H55">
        <v>154</v>
      </c>
      <c r="I55">
        <v>28</v>
      </c>
      <c r="J55">
        <f t="shared" si="1"/>
        <v>257</v>
      </c>
    </row>
    <row r="56" spans="1:10" x14ac:dyDescent="0.2">
      <c r="A56" t="s">
        <v>135</v>
      </c>
      <c r="B56">
        <v>3</v>
      </c>
      <c r="C56">
        <v>1</v>
      </c>
      <c r="D56">
        <v>0</v>
      </c>
      <c r="E56">
        <v>3</v>
      </c>
      <c r="F56">
        <v>18</v>
      </c>
      <c r="G56">
        <v>39</v>
      </c>
      <c r="H56">
        <v>63</v>
      </c>
      <c r="I56">
        <v>15</v>
      </c>
      <c r="J56">
        <f t="shared" si="1"/>
        <v>142</v>
      </c>
    </row>
    <row r="57" spans="1:10" x14ac:dyDescent="0.2">
      <c r="A57" t="s">
        <v>136</v>
      </c>
      <c r="B57">
        <v>0</v>
      </c>
      <c r="C57">
        <v>0</v>
      </c>
      <c r="D57">
        <v>0</v>
      </c>
      <c r="E57">
        <v>4</v>
      </c>
      <c r="F57">
        <v>26</v>
      </c>
      <c r="G57">
        <v>13</v>
      </c>
      <c r="H57">
        <v>41</v>
      </c>
      <c r="I57">
        <v>0</v>
      </c>
      <c r="J57">
        <f t="shared" si="1"/>
        <v>84</v>
      </c>
    </row>
    <row r="58" spans="1:10" x14ac:dyDescent="0.2">
      <c r="A58" t="s">
        <v>137</v>
      </c>
      <c r="B58">
        <v>3</v>
      </c>
      <c r="C58">
        <v>0</v>
      </c>
      <c r="D58">
        <v>0</v>
      </c>
      <c r="E58">
        <v>3</v>
      </c>
      <c r="F58">
        <v>23</v>
      </c>
      <c r="G58">
        <v>31</v>
      </c>
      <c r="H58">
        <v>29</v>
      </c>
      <c r="I58">
        <v>3</v>
      </c>
      <c r="J58">
        <f t="shared" si="1"/>
        <v>92</v>
      </c>
    </row>
    <row r="59" spans="1:10" x14ac:dyDescent="0.2">
      <c r="A59" t="s">
        <v>138</v>
      </c>
      <c r="B59">
        <v>37</v>
      </c>
      <c r="C59">
        <v>11</v>
      </c>
      <c r="D59">
        <v>0</v>
      </c>
      <c r="E59">
        <v>97</v>
      </c>
      <c r="F59">
        <v>183</v>
      </c>
      <c r="G59">
        <v>205</v>
      </c>
      <c r="H59">
        <v>1026</v>
      </c>
      <c r="I59">
        <v>48</v>
      </c>
      <c r="J59">
        <f t="shared" si="1"/>
        <v>1607</v>
      </c>
    </row>
    <row r="60" spans="1:10" x14ac:dyDescent="0.2">
      <c r="A60" t="s">
        <v>139</v>
      </c>
      <c r="B60">
        <v>2</v>
      </c>
      <c r="C60">
        <v>0</v>
      </c>
      <c r="D60">
        <v>0</v>
      </c>
      <c r="E60">
        <v>3</v>
      </c>
      <c r="F60">
        <v>13</v>
      </c>
      <c r="G60">
        <v>18</v>
      </c>
      <c r="H60">
        <v>84</v>
      </c>
      <c r="I60">
        <v>9</v>
      </c>
      <c r="J60">
        <f t="shared" si="1"/>
        <v>129</v>
      </c>
    </row>
    <row r="61" spans="1:10" x14ac:dyDescent="0.2">
      <c r="A61" t="s">
        <v>60</v>
      </c>
      <c r="B61">
        <v>0</v>
      </c>
      <c r="C61">
        <v>3</v>
      </c>
      <c r="D61">
        <v>0</v>
      </c>
      <c r="E61">
        <v>2</v>
      </c>
      <c r="F61">
        <v>17</v>
      </c>
      <c r="G61">
        <v>24</v>
      </c>
      <c r="H61">
        <v>63</v>
      </c>
      <c r="I61">
        <v>3</v>
      </c>
      <c r="J61">
        <f t="shared" si="1"/>
        <v>112</v>
      </c>
    </row>
    <row r="62" spans="1:10" x14ac:dyDescent="0.2">
      <c r="A62" t="s">
        <v>140</v>
      </c>
      <c r="B62">
        <v>15</v>
      </c>
      <c r="C62">
        <v>4</v>
      </c>
      <c r="D62">
        <v>0</v>
      </c>
      <c r="E62">
        <v>24</v>
      </c>
      <c r="F62">
        <v>27</v>
      </c>
      <c r="G62">
        <v>59</v>
      </c>
      <c r="H62">
        <v>66</v>
      </c>
      <c r="I62">
        <v>16</v>
      </c>
      <c r="J62">
        <f t="shared" si="1"/>
        <v>211</v>
      </c>
    </row>
    <row r="63" spans="1:10" x14ac:dyDescent="0.2">
      <c r="A63" t="s">
        <v>141</v>
      </c>
      <c r="B63">
        <v>0</v>
      </c>
      <c r="C63">
        <v>1</v>
      </c>
      <c r="D63">
        <v>0</v>
      </c>
      <c r="E63">
        <v>4</v>
      </c>
      <c r="F63">
        <v>15</v>
      </c>
      <c r="G63">
        <v>13</v>
      </c>
      <c r="H63">
        <v>38</v>
      </c>
      <c r="I63">
        <v>0</v>
      </c>
      <c r="J63">
        <f t="shared" si="1"/>
        <v>71</v>
      </c>
    </row>
    <row r="64" spans="1:10" x14ac:dyDescent="0.2">
      <c r="A64" t="s">
        <v>142</v>
      </c>
      <c r="B64">
        <v>10</v>
      </c>
      <c r="C64">
        <v>0</v>
      </c>
      <c r="D64">
        <v>0</v>
      </c>
      <c r="E64">
        <v>13</v>
      </c>
      <c r="F64">
        <v>39</v>
      </c>
      <c r="G64">
        <v>39</v>
      </c>
      <c r="H64">
        <v>114</v>
      </c>
      <c r="I64">
        <v>7</v>
      </c>
      <c r="J64">
        <f t="shared" si="1"/>
        <v>222</v>
      </c>
    </row>
    <row r="65" spans="1:10" x14ac:dyDescent="0.2">
      <c r="A65" t="s">
        <v>64</v>
      </c>
      <c r="B65">
        <v>1</v>
      </c>
      <c r="C65">
        <v>3</v>
      </c>
      <c r="D65">
        <v>0</v>
      </c>
      <c r="E65">
        <v>4</v>
      </c>
      <c r="F65">
        <v>25</v>
      </c>
      <c r="G65">
        <v>22</v>
      </c>
      <c r="H65">
        <v>60</v>
      </c>
      <c r="I65">
        <v>3</v>
      </c>
      <c r="J65">
        <f t="shared" si="1"/>
        <v>118</v>
      </c>
    </row>
    <row r="66" spans="1:10" x14ac:dyDescent="0.2">
      <c r="A66" t="s">
        <v>143</v>
      </c>
      <c r="B66">
        <v>143</v>
      </c>
      <c r="C66">
        <v>23</v>
      </c>
      <c r="D66">
        <v>1</v>
      </c>
      <c r="E66">
        <v>705</v>
      </c>
      <c r="F66">
        <v>456</v>
      </c>
      <c r="G66">
        <v>1015</v>
      </c>
      <c r="H66">
        <v>3355</v>
      </c>
      <c r="I66" s="13">
        <v>1139</v>
      </c>
      <c r="J66">
        <f t="shared" ref="J66:J97" si="2">SUM(B66:I66)</f>
        <v>6837</v>
      </c>
    </row>
    <row r="67" spans="1:10" x14ac:dyDescent="0.2">
      <c r="A67" t="s">
        <v>144</v>
      </c>
      <c r="B67">
        <v>14</v>
      </c>
      <c r="C67">
        <v>0</v>
      </c>
      <c r="D67">
        <v>0</v>
      </c>
      <c r="E67">
        <v>17</v>
      </c>
      <c r="F67">
        <v>15</v>
      </c>
      <c r="G67">
        <v>29</v>
      </c>
      <c r="H67">
        <v>56</v>
      </c>
      <c r="I67" s="13">
        <v>8</v>
      </c>
      <c r="J67">
        <f t="shared" si="2"/>
        <v>139</v>
      </c>
    </row>
    <row r="68" spans="1:10" x14ac:dyDescent="0.2">
      <c r="A68" t="s">
        <v>67</v>
      </c>
      <c r="B68">
        <v>3</v>
      </c>
      <c r="C68">
        <v>1</v>
      </c>
      <c r="D68">
        <v>0</v>
      </c>
      <c r="E68">
        <v>3</v>
      </c>
      <c r="F68">
        <v>28</v>
      </c>
      <c r="G68">
        <v>48</v>
      </c>
      <c r="H68">
        <v>74</v>
      </c>
      <c r="I68">
        <v>7</v>
      </c>
      <c r="J68">
        <f t="shared" si="2"/>
        <v>164</v>
      </c>
    </row>
    <row r="69" spans="1:10" x14ac:dyDescent="0.2">
      <c r="A69" t="s">
        <v>145</v>
      </c>
      <c r="B69">
        <v>1</v>
      </c>
      <c r="C69">
        <v>2</v>
      </c>
      <c r="D69">
        <v>0</v>
      </c>
      <c r="E69">
        <v>6</v>
      </c>
      <c r="F69">
        <v>50</v>
      </c>
      <c r="G69">
        <v>20</v>
      </c>
      <c r="H69">
        <v>98</v>
      </c>
      <c r="I69">
        <v>6</v>
      </c>
      <c r="J69">
        <f t="shared" si="2"/>
        <v>183</v>
      </c>
    </row>
    <row r="70" spans="1:10" x14ac:dyDescent="0.2">
      <c r="A70" t="s">
        <v>146</v>
      </c>
      <c r="B70">
        <v>7</v>
      </c>
      <c r="C70">
        <v>3</v>
      </c>
      <c r="D70">
        <v>0</v>
      </c>
      <c r="E70">
        <v>22</v>
      </c>
      <c r="F70">
        <v>26</v>
      </c>
      <c r="G70">
        <v>95</v>
      </c>
      <c r="H70">
        <v>149</v>
      </c>
      <c r="I70">
        <v>60</v>
      </c>
      <c r="J70">
        <f t="shared" si="2"/>
        <v>362</v>
      </c>
    </row>
    <row r="71" spans="1:10" x14ac:dyDescent="0.2">
      <c r="A71" t="s">
        <v>147</v>
      </c>
      <c r="B71">
        <v>19</v>
      </c>
      <c r="C71">
        <v>7</v>
      </c>
      <c r="D71">
        <v>0</v>
      </c>
      <c r="E71">
        <v>71</v>
      </c>
      <c r="F71">
        <v>51</v>
      </c>
      <c r="G71">
        <v>148</v>
      </c>
      <c r="H71">
        <v>355</v>
      </c>
      <c r="I71">
        <v>199</v>
      </c>
      <c r="J71">
        <f t="shared" si="2"/>
        <v>850</v>
      </c>
    </row>
    <row r="72" spans="1:10" x14ac:dyDescent="0.2">
      <c r="A72" t="s">
        <v>148</v>
      </c>
      <c r="B72">
        <v>12</v>
      </c>
      <c r="C72">
        <v>3</v>
      </c>
      <c r="D72">
        <v>0</v>
      </c>
      <c r="E72">
        <v>35</v>
      </c>
      <c r="F72">
        <v>59</v>
      </c>
      <c r="G72">
        <v>66</v>
      </c>
      <c r="H72">
        <v>219</v>
      </c>
      <c r="I72">
        <v>27</v>
      </c>
      <c r="J72">
        <f t="shared" si="2"/>
        <v>421</v>
      </c>
    </row>
    <row r="73" spans="1:10" x14ac:dyDescent="0.2">
      <c r="A73" t="s">
        <v>149</v>
      </c>
      <c r="B73">
        <v>1</v>
      </c>
      <c r="C73">
        <v>0</v>
      </c>
      <c r="D73">
        <v>0</v>
      </c>
      <c r="E73">
        <v>5</v>
      </c>
      <c r="F73">
        <v>17</v>
      </c>
      <c r="G73">
        <v>27</v>
      </c>
      <c r="H73">
        <v>92</v>
      </c>
      <c r="I73">
        <v>9</v>
      </c>
      <c r="J73">
        <f t="shared" si="2"/>
        <v>151</v>
      </c>
    </row>
    <row r="74" spans="1:10" x14ac:dyDescent="0.2">
      <c r="A74" t="s">
        <v>150</v>
      </c>
      <c r="B74">
        <v>11</v>
      </c>
      <c r="C74">
        <v>0</v>
      </c>
      <c r="D74">
        <v>0</v>
      </c>
      <c r="E74">
        <v>14</v>
      </c>
      <c r="F74">
        <v>46</v>
      </c>
      <c r="G74">
        <v>46</v>
      </c>
      <c r="H74">
        <v>148</v>
      </c>
      <c r="I74">
        <v>52</v>
      </c>
      <c r="J74">
        <f t="shared" si="2"/>
        <v>317</v>
      </c>
    </row>
    <row r="75" spans="1:10" x14ac:dyDescent="0.2">
      <c r="A75" t="s">
        <v>151</v>
      </c>
      <c r="B75">
        <v>9</v>
      </c>
      <c r="C75">
        <v>2</v>
      </c>
      <c r="D75">
        <v>0</v>
      </c>
      <c r="E75">
        <v>36</v>
      </c>
      <c r="F75">
        <v>33</v>
      </c>
      <c r="G75">
        <v>139</v>
      </c>
      <c r="H75">
        <v>338</v>
      </c>
      <c r="I75">
        <v>74</v>
      </c>
      <c r="J75">
        <f t="shared" si="2"/>
        <v>631</v>
      </c>
    </row>
    <row r="76" spans="1:10" x14ac:dyDescent="0.2">
      <c r="A76" t="s">
        <v>152</v>
      </c>
      <c r="B76">
        <v>5</v>
      </c>
      <c r="C76">
        <v>0</v>
      </c>
      <c r="D76">
        <v>0</v>
      </c>
      <c r="E76">
        <v>0</v>
      </c>
      <c r="F76">
        <v>15</v>
      </c>
      <c r="G76">
        <v>61</v>
      </c>
      <c r="H76">
        <v>40</v>
      </c>
      <c r="I76">
        <v>7</v>
      </c>
      <c r="J76">
        <f t="shared" si="2"/>
        <v>128</v>
      </c>
    </row>
    <row r="77" spans="1:10" x14ac:dyDescent="0.2">
      <c r="A77" t="s">
        <v>153</v>
      </c>
      <c r="B77">
        <v>0</v>
      </c>
      <c r="C77">
        <v>0</v>
      </c>
      <c r="D77">
        <v>0</v>
      </c>
      <c r="E77">
        <v>7</v>
      </c>
      <c r="F77">
        <v>34</v>
      </c>
      <c r="G77">
        <v>18</v>
      </c>
      <c r="H77">
        <v>31</v>
      </c>
      <c r="I77">
        <v>4</v>
      </c>
      <c r="J77">
        <f t="shared" si="2"/>
        <v>94</v>
      </c>
    </row>
    <row r="78" spans="1:10" x14ac:dyDescent="0.2">
      <c r="A78" t="s">
        <v>154</v>
      </c>
      <c r="B78">
        <v>2</v>
      </c>
      <c r="C78">
        <v>2</v>
      </c>
      <c r="D78">
        <v>0</v>
      </c>
      <c r="E78">
        <v>15</v>
      </c>
      <c r="F78">
        <v>36</v>
      </c>
      <c r="G78">
        <v>34</v>
      </c>
      <c r="H78">
        <v>49</v>
      </c>
      <c r="I78">
        <v>2</v>
      </c>
      <c r="J78">
        <f t="shared" si="2"/>
        <v>140</v>
      </c>
    </row>
    <row r="79" spans="1:10" x14ac:dyDescent="0.2">
      <c r="A79" t="s">
        <v>155</v>
      </c>
      <c r="B79">
        <v>4</v>
      </c>
      <c r="C79">
        <v>3</v>
      </c>
      <c r="D79">
        <v>0</v>
      </c>
      <c r="E79">
        <v>8</v>
      </c>
      <c r="F79">
        <v>27</v>
      </c>
      <c r="G79">
        <v>25</v>
      </c>
      <c r="H79">
        <v>74</v>
      </c>
      <c r="I79">
        <v>4</v>
      </c>
      <c r="J79">
        <f t="shared" si="2"/>
        <v>145</v>
      </c>
    </row>
    <row r="80" spans="1:10" x14ac:dyDescent="0.2">
      <c r="A80" s="11" t="s">
        <v>156</v>
      </c>
      <c r="B80" s="13">
        <f t="shared" ref="B80:I80" si="3">SUM(B2:B79)</f>
        <v>641</v>
      </c>
      <c r="C80" s="13">
        <f t="shared" si="3"/>
        <v>202</v>
      </c>
      <c r="D80" s="13">
        <f t="shared" si="3"/>
        <v>1</v>
      </c>
      <c r="E80" s="13">
        <f>SUM(E2:E79)</f>
        <v>2265</v>
      </c>
      <c r="F80" s="13">
        <f>SUM(F52:F79,F2:F51)</f>
        <v>3298</v>
      </c>
      <c r="G80" s="13">
        <f t="shared" si="3"/>
        <v>5468</v>
      </c>
      <c r="H80" s="13">
        <f t="shared" si="3"/>
        <v>15642</v>
      </c>
      <c r="I80" s="13">
        <f t="shared" si="3"/>
        <v>3699</v>
      </c>
      <c r="J80" s="13">
        <f>SUM(J2:J79)</f>
        <v>31216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C5D4-CE6B-AD40-8B1D-EDF28A0069D2}">
  <dimension ref="A1:J80"/>
  <sheetViews>
    <sheetView topLeftCell="A22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bestFit="1" customWidth="1"/>
    <col min="8" max="8" width="14.5" bestFit="1" customWidth="1"/>
    <col min="9" max="9" width="18.83203125" bestFit="1" customWidth="1"/>
    <col min="10" max="10" width="7" bestFit="1" customWidth="1"/>
    <col min="11" max="255" width="8.83203125" customWidth="1"/>
    <col min="256" max="256" width="15.83203125" customWidth="1"/>
    <col min="257" max="264" width="9.33203125" customWidth="1"/>
    <col min="265" max="511" width="8.83203125" customWidth="1"/>
    <col min="512" max="512" width="15.83203125" customWidth="1"/>
    <col min="513" max="520" width="9.33203125" customWidth="1"/>
    <col min="521" max="767" width="8.83203125" customWidth="1"/>
    <col min="768" max="768" width="15.83203125" customWidth="1"/>
    <col min="769" max="776" width="9.33203125" customWidth="1"/>
    <col min="777" max="1023" width="8.83203125" customWidth="1"/>
    <col min="1024" max="1024" width="15.83203125" customWidth="1"/>
    <col min="1025" max="1032" width="9.33203125" customWidth="1"/>
    <col min="1033" max="1279" width="8.83203125" customWidth="1"/>
    <col min="1280" max="1280" width="15.83203125" customWidth="1"/>
    <col min="1281" max="1288" width="9.33203125" customWidth="1"/>
    <col min="1289" max="1535" width="8.83203125" customWidth="1"/>
    <col min="1536" max="1536" width="15.83203125" customWidth="1"/>
    <col min="1537" max="1544" width="9.33203125" customWidth="1"/>
    <col min="1545" max="1791" width="8.83203125" customWidth="1"/>
    <col min="1792" max="1792" width="15.83203125" customWidth="1"/>
    <col min="1793" max="1800" width="9.33203125" customWidth="1"/>
    <col min="1801" max="2047" width="8.83203125" customWidth="1"/>
    <col min="2048" max="2048" width="15.83203125" customWidth="1"/>
    <col min="2049" max="2056" width="9.33203125" customWidth="1"/>
    <col min="2057" max="2303" width="8.83203125" customWidth="1"/>
    <col min="2304" max="2304" width="15.83203125" customWidth="1"/>
    <col min="2305" max="2312" width="9.33203125" customWidth="1"/>
    <col min="2313" max="2559" width="8.83203125" customWidth="1"/>
    <col min="2560" max="2560" width="15.83203125" customWidth="1"/>
    <col min="2561" max="2568" width="9.33203125" customWidth="1"/>
    <col min="2569" max="2815" width="8.83203125" customWidth="1"/>
    <col min="2816" max="2816" width="15.83203125" customWidth="1"/>
    <col min="2817" max="2824" width="9.33203125" customWidth="1"/>
    <col min="2825" max="3071" width="8.83203125" customWidth="1"/>
    <col min="3072" max="3072" width="15.83203125" customWidth="1"/>
    <col min="3073" max="3080" width="9.33203125" customWidth="1"/>
    <col min="3081" max="3327" width="8.83203125" customWidth="1"/>
    <col min="3328" max="3328" width="15.83203125" customWidth="1"/>
    <col min="3329" max="3336" width="9.33203125" customWidth="1"/>
    <col min="3337" max="3583" width="8.83203125" customWidth="1"/>
    <col min="3584" max="3584" width="15.83203125" customWidth="1"/>
    <col min="3585" max="3592" width="9.33203125" customWidth="1"/>
    <col min="3593" max="3839" width="8.83203125" customWidth="1"/>
    <col min="3840" max="3840" width="15.83203125" customWidth="1"/>
    <col min="3841" max="3848" width="9.33203125" customWidth="1"/>
    <col min="3849" max="4095" width="8.83203125" customWidth="1"/>
    <col min="4096" max="4096" width="15.83203125" customWidth="1"/>
    <col min="4097" max="4104" width="9.33203125" customWidth="1"/>
    <col min="4105" max="4351" width="8.83203125" customWidth="1"/>
    <col min="4352" max="4352" width="15.83203125" customWidth="1"/>
    <col min="4353" max="4360" width="9.33203125" customWidth="1"/>
    <col min="4361" max="4607" width="8.83203125" customWidth="1"/>
    <col min="4608" max="4608" width="15.83203125" customWidth="1"/>
    <col min="4609" max="4616" width="9.33203125" customWidth="1"/>
    <col min="4617" max="4863" width="8.83203125" customWidth="1"/>
    <col min="4864" max="4864" width="15.83203125" customWidth="1"/>
    <col min="4865" max="4872" width="9.33203125" customWidth="1"/>
    <col min="4873" max="5119" width="8.83203125" customWidth="1"/>
    <col min="5120" max="5120" width="15.83203125" customWidth="1"/>
    <col min="5121" max="5128" width="9.33203125" customWidth="1"/>
    <col min="5129" max="5375" width="8.83203125" customWidth="1"/>
    <col min="5376" max="5376" width="15.83203125" customWidth="1"/>
    <col min="5377" max="5384" width="9.33203125" customWidth="1"/>
    <col min="5385" max="5631" width="8.83203125" customWidth="1"/>
    <col min="5632" max="5632" width="15.83203125" customWidth="1"/>
    <col min="5633" max="5640" width="9.33203125" customWidth="1"/>
    <col min="5641" max="5887" width="8.83203125" customWidth="1"/>
    <col min="5888" max="5888" width="15.83203125" customWidth="1"/>
    <col min="5889" max="5896" width="9.33203125" customWidth="1"/>
    <col min="5897" max="6143" width="8.83203125" customWidth="1"/>
    <col min="6144" max="6144" width="15.83203125" customWidth="1"/>
    <col min="6145" max="6152" width="9.33203125" customWidth="1"/>
    <col min="6153" max="6399" width="8.83203125" customWidth="1"/>
    <col min="6400" max="6400" width="15.83203125" customWidth="1"/>
    <col min="6401" max="6408" width="9.33203125" customWidth="1"/>
    <col min="6409" max="6655" width="8.83203125" customWidth="1"/>
    <col min="6656" max="6656" width="15.83203125" customWidth="1"/>
    <col min="6657" max="6664" width="9.33203125" customWidth="1"/>
    <col min="6665" max="6911" width="8.83203125" customWidth="1"/>
    <col min="6912" max="6912" width="15.83203125" customWidth="1"/>
    <col min="6913" max="6920" width="9.33203125" customWidth="1"/>
    <col min="6921" max="7167" width="8.83203125" customWidth="1"/>
    <col min="7168" max="7168" width="15.83203125" customWidth="1"/>
    <col min="7169" max="7176" width="9.33203125" customWidth="1"/>
    <col min="7177" max="7423" width="8.83203125" customWidth="1"/>
    <col min="7424" max="7424" width="15.83203125" customWidth="1"/>
    <col min="7425" max="7432" width="9.33203125" customWidth="1"/>
    <col min="7433" max="7679" width="8.83203125" customWidth="1"/>
    <col min="7680" max="7680" width="15.83203125" customWidth="1"/>
    <col min="7681" max="7688" width="9.33203125" customWidth="1"/>
    <col min="7689" max="7935" width="8.83203125" customWidth="1"/>
    <col min="7936" max="7936" width="15.83203125" customWidth="1"/>
    <col min="7937" max="7944" width="9.33203125" customWidth="1"/>
    <col min="7945" max="8191" width="8.83203125" customWidth="1"/>
    <col min="8192" max="8192" width="15.83203125" customWidth="1"/>
    <col min="8193" max="8200" width="9.33203125" customWidth="1"/>
    <col min="8201" max="8447" width="8.83203125" customWidth="1"/>
    <col min="8448" max="8448" width="15.83203125" customWidth="1"/>
    <col min="8449" max="8456" width="9.33203125" customWidth="1"/>
    <col min="8457" max="8703" width="8.83203125" customWidth="1"/>
    <col min="8704" max="8704" width="15.83203125" customWidth="1"/>
    <col min="8705" max="8712" width="9.33203125" customWidth="1"/>
    <col min="8713" max="8959" width="8.83203125" customWidth="1"/>
    <col min="8960" max="8960" width="15.83203125" customWidth="1"/>
    <col min="8961" max="8968" width="9.33203125" customWidth="1"/>
    <col min="8969" max="9215" width="8.83203125" customWidth="1"/>
    <col min="9216" max="9216" width="15.83203125" customWidth="1"/>
    <col min="9217" max="9224" width="9.33203125" customWidth="1"/>
    <col min="9225" max="9471" width="8.83203125" customWidth="1"/>
    <col min="9472" max="9472" width="15.83203125" customWidth="1"/>
    <col min="9473" max="9480" width="9.33203125" customWidth="1"/>
    <col min="9481" max="9727" width="8.83203125" customWidth="1"/>
    <col min="9728" max="9728" width="15.83203125" customWidth="1"/>
    <col min="9729" max="9736" width="9.33203125" customWidth="1"/>
    <col min="9737" max="9983" width="8.83203125" customWidth="1"/>
    <col min="9984" max="9984" width="15.83203125" customWidth="1"/>
    <col min="9985" max="9992" width="9.33203125" customWidth="1"/>
    <col min="9993" max="10239" width="8.83203125" customWidth="1"/>
    <col min="10240" max="10240" width="15.83203125" customWidth="1"/>
    <col min="10241" max="10248" width="9.33203125" customWidth="1"/>
    <col min="10249" max="10495" width="8.83203125" customWidth="1"/>
    <col min="10496" max="10496" width="15.83203125" customWidth="1"/>
    <col min="10497" max="10504" width="9.33203125" customWidth="1"/>
    <col min="10505" max="10751" width="8.83203125" customWidth="1"/>
    <col min="10752" max="10752" width="15.83203125" customWidth="1"/>
    <col min="10753" max="10760" width="9.33203125" customWidth="1"/>
    <col min="10761" max="11007" width="8.83203125" customWidth="1"/>
    <col min="11008" max="11008" width="15.83203125" customWidth="1"/>
    <col min="11009" max="11016" width="9.33203125" customWidth="1"/>
    <col min="11017" max="11263" width="8.83203125" customWidth="1"/>
    <col min="11264" max="11264" width="15.83203125" customWidth="1"/>
    <col min="11265" max="11272" width="9.33203125" customWidth="1"/>
    <col min="11273" max="11519" width="8.83203125" customWidth="1"/>
    <col min="11520" max="11520" width="15.83203125" customWidth="1"/>
    <col min="11521" max="11528" width="9.33203125" customWidth="1"/>
    <col min="11529" max="11775" width="8.83203125" customWidth="1"/>
    <col min="11776" max="11776" width="15.83203125" customWidth="1"/>
    <col min="11777" max="11784" width="9.33203125" customWidth="1"/>
    <col min="11785" max="12031" width="8.83203125" customWidth="1"/>
    <col min="12032" max="12032" width="15.83203125" customWidth="1"/>
    <col min="12033" max="12040" width="9.33203125" customWidth="1"/>
    <col min="12041" max="12287" width="8.83203125" customWidth="1"/>
    <col min="12288" max="12288" width="15.83203125" customWidth="1"/>
    <col min="12289" max="12296" width="9.33203125" customWidth="1"/>
    <col min="12297" max="12543" width="8.83203125" customWidth="1"/>
    <col min="12544" max="12544" width="15.83203125" customWidth="1"/>
    <col min="12545" max="12552" width="9.33203125" customWidth="1"/>
    <col min="12553" max="12799" width="8.83203125" customWidth="1"/>
    <col min="12800" max="12800" width="15.83203125" customWidth="1"/>
    <col min="12801" max="12808" width="9.33203125" customWidth="1"/>
    <col min="12809" max="13055" width="8.83203125" customWidth="1"/>
    <col min="13056" max="13056" width="15.83203125" customWidth="1"/>
    <col min="13057" max="13064" width="9.33203125" customWidth="1"/>
    <col min="13065" max="13311" width="8.83203125" customWidth="1"/>
    <col min="13312" max="13312" width="15.83203125" customWidth="1"/>
    <col min="13313" max="13320" width="9.33203125" customWidth="1"/>
    <col min="13321" max="13567" width="8.83203125" customWidth="1"/>
    <col min="13568" max="13568" width="15.83203125" customWidth="1"/>
    <col min="13569" max="13576" width="9.33203125" customWidth="1"/>
    <col min="13577" max="13823" width="8.83203125" customWidth="1"/>
    <col min="13824" max="13824" width="15.83203125" customWidth="1"/>
    <col min="13825" max="13832" width="9.33203125" customWidth="1"/>
    <col min="13833" max="14079" width="8.83203125" customWidth="1"/>
    <col min="14080" max="14080" width="15.83203125" customWidth="1"/>
    <col min="14081" max="14088" width="9.33203125" customWidth="1"/>
    <col min="14089" max="14335" width="8.83203125" customWidth="1"/>
    <col min="14336" max="14336" width="15.83203125" customWidth="1"/>
    <col min="14337" max="14344" width="9.33203125" customWidth="1"/>
    <col min="14345" max="14591" width="8.83203125" customWidth="1"/>
    <col min="14592" max="14592" width="15.83203125" customWidth="1"/>
    <col min="14593" max="14600" width="9.33203125" customWidth="1"/>
    <col min="14601" max="14847" width="8.83203125" customWidth="1"/>
    <col min="14848" max="14848" width="15.83203125" customWidth="1"/>
    <col min="14849" max="14856" width="9.33203125" customWidth="1"/>
    <col min="14857" max="15103" width="8.83203125" customWidth="1"/>
    <col min="15104" max="15104" width="15.83203125" customWidth="1"/>
    <col min="15105" max="15112" width="9.33203125" customWidth="1"/>
    <col min="15113" max="15359" width="8.83203125" customWidth="1"/>
    <col min="15360" max="15360" width="15.83203125" customWidth="1"/>
    <col min="15361" max="15368" width="9.33203125" customWidth="1"/>
    <col min="15369" max="15615" width="8.83203125" customWidth="1"/>
    <col min="15616" max="15616" width="15.83203125" customWidth="1"/>
    <col min="15617" max="15624" width="9.33203125" customWidth="1"/>
    <col min="15625" max="15871" width="8.83203125" customWidth="1"/>
    <col min="15872" max="15872" width="15.83203125" customWidth="1"/>
    <col min="15873" max="15880" width="9.33203125" customWidth="1"/>
    <col min="15881" max="16127" width="8.83203125" customWidth="1"/>
    <col min="16128" max="16128" width="15.83203125" customWidth="1"/>
    <col min="16129" max="16136" width="9.33203125" customWidth="1"/>
    <col min="16137" max="16384" width="8.83203125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3" t="s">
        <v>88</v>
      </c>
      <c r="C2">
        <v>1</v>
      </c>
      <c r="E2">
        <v>5</v>
      </c>
      <c r="F2">
        <v>12</v>
      </c>
      <c r="G2">
        <v>27</v>
      </c>
      <c r="H2">
        <v>22</v>
      </c>
      <c r="I2">
        <v>4</v>
      </c>
      <c r="J2">
        <f t="shared" ref="J2:J33" si="0">SUM(B2:I2)</f>
        <v>71</v>
      </c>
    </row>
    <row r="3" spans="1:10" x14ac:dyDescent="0.2">
      <c r="A3" t="s">
        <v>89</v>
      </c>
      <c r="C3">
        <v>2</v>
      </c>
      <c r="E3">
        <v>14</v>
      </c>
      <c r="F3">
        <v>25</v>
      </c>
      <c r="G3">
        <v>61</v>
      </c>
      <c r="H3">
        <v>56</v>
      </c>
      <c r="I3">
        <v>4</v>
      </c>
      <c r="J3">
        <f t="shared" si="0"/>
        <v>162</v>
      </c>
    </row>
    <row r="4" spans="1:10" x14ac:dyDescent="0.2">
      <c r="A4" t="s">
        <v>90</v>
      </c>
      <c r="B4">
        <v>7</v>
      </c>
      <c r="C4">
        <v>2</v>
      </c>
      <c r="E4">
        <v>20</v>
      </c>
      <c r="F4">
        <v>85</v>
      </c>
      <c r="G4">
        <v>194</v>
      </c>
      <c r="H4">
        <v>243</v>
      </c>
      <c r="I4">
        <v>12</v>
      </c>
      <c r="J4">
        <f t="shared" si="0"/>
        <v>563</v>
      </c>
    </row>
    <row r="5" spans="1:10" x14ac:dyDescent="0.2">
      <c r="A5" t="s">
        <v>91</v>
      </c>
      <c r="B5">
        <v>7</v>
      </c>
      <c r="E5">
        <v>16</v>
      </c>
      <c r="F5">
        <v>19</v>
      </c>
      <c r="G5">
        <v>53</v>
      </c>
      <c r="H5">
        <v>62</v>
      </c>
      <c r="I5">
        <v>26</v>
      </c>
      <c r="J5">
        <f t="shared" si="0"/>
        <v>183</v>
      </c>
    </row>
    <row r="6" spans="1:10" x14ac:dyDescent="0.2">
      <c r="A6" t="s">
        <v>92</v>
      </c>
      <c r="B6">
        <v>5</v>
      </c>
      <c r="E6">
        <v>9</v>
      </c>
      <c r="F6">
        <v>18</v>
      </c>
      <c r="G6">
        <v>50</v>
      </c>
      <c r="H6">
        <v>61</v>
      </c>
      <c r="I6">
        <v>20</v>
      </c>
      <c r="J6">
        <f t="shared" si="0"/>
        <v>163</v>
      </c>
    </row>
    <row r="7" spans="1:10" x14ac:dyDescent="0.2">
      <c r="A7" t="s">
        <v>93</v>
      </c>
      <c r="B7">
        <v>5</v>
      </c>
      <c r="C7">
        <v>1</v>
      </c>
      <c r="E7">
        <v>7</v>
      </c>
      <c r="F7">
        <v>35</v>
      </c>
      <c r="G7">
        <v>47</v>
      </c>
      <c r="H7">
        <v>47</v>
      </c>
      <c r="I7">
        <v>4</v>
      </c>
      <c r="J7">
        <f t="shared" si="0"/>
        <v>146</v>
      </c>
    </row>
    <row r="8" spans="1:10" x14ac:dyDescent="0.2">
      <c r="A8" t="s">
        <v>94</v>
      </c>
      <c r="B8">
        <v>11</v>
      </c>
      <c r="C8">
        <v>5</v>
      </c>
      <c r="E8">
        <v>51</v>
      </c>
      <c r="F8">
        <v>99</v>
      </c>
      <c r="G8">
        <v>156</v>
      </c>
      <c r="H8">
        <v>272</v>
      </c>
      <c r="I8">
        <v>51</v>
      </c>
      <c r="J8">
        <f t="shared" si="0"/>
        <v>645</v>
      </c>
    </row>
    <row r="9" spans="1:10" x14ac:dyDescent="0.2">
      <c r="A9" t="s">
        <v>95</v>
      </c>
      <c r="B9">
        <v>4</v>
      </c>
      <c r="C9">
        <v>1</v>
      </c>
      <c r="E9">
        <v>3</v>
      </c>
      <c r="F9">
        <v>23</v>
      </c>
      <c r="G9">
        <v>30</v>
      </c>
      <c r="H9">
        <v>57</v>
      </c>
      <c r="I9">
        <v>2</v>
      </c>
      <c r="J9">
        <f t="shared" si="0"/>
        <v>120</v>
      </c>
    </row>
    <row r="10" spans="1:10" x14ac:dyDescent="0.2">
      <c r="A10" t="s">
        <v>96</v>
      </c>
      <c r="B10">
        <v>6</v>
      </c>
      <c r="C10">
        <v>1</v>
      </c>
      <c r="D10">
        <v>0</v>
      </c>
      <c r="E10">
        <v>19</v>
      </c>
      <c r="F10">
        <v>32</v>
      </c>
      <c r="G10">
        <v>52</v>
      </c>
      <c r="H10">
        <v>226</v>
      </c>
      <c r="I10">
        <v>39</v>
      </c>
      <c r="J10">
        <f t="shared" si="0"/>
        <v>375</v>
      </c>
    </row>
    <row r="11" spans="1:10" x14ac:dyDescent="0.2">
      <c r="A11" t="s">
        <v>97</v>
      </c>
      <c r="B11">
        <v>1</v>
      </c>
      <c r="E11">
        <v>9</v>
      </c>
      <c r="F11">
        <v>31</v>
      </c>
      <c r="G11">
        <v>90</v>
      </c>
      <c r="H11">
        <v>147</v>
      </c>
      <c r="I11">
        <v>33</v>
      </c>
      <c r="J11">
        <f t="shared" si="0"/>
        <v>311</v>
      </c>
    </row>
    <row r="12" spans="1:10" x14ac:dyDescent="0.2">
      <c r="A12" t="s">
        <v>11</v>
      </c>
      <c r="B12">
        <v>42</v>
      </c>
      <c r="C12">
        <v>9</v>
      </c>
      <c r="E12">
        <v>270</v>
      </c>
      <c r="F12">
        <v>169</v>
      </c>
      <c r="G12">
        <v>459</v>
      </c>
      <c r="H12">
        <v>1811</v>
      </c>
      <c r="I12">
        <v>630</v>
      </c>
      <c r="J12">
        <f t="shared" si="0"/>
        <v>3390</v>
      </c>
    </row>
    <row r="13" spans="1:10" x14ac:dyDescent="0.2">
      <c r="A13" t="s">
        <v>98</v>
      </c>
      <c r="B13">
        <v>5</v>
      </c>
      <c r="E13">
        <v>5</v>
      </c>
      <c r="F13">
        <v>37</v>
      </c>
      <c r="G13">
        <v>75</v>
      </c>
      <c r="H13">
        <v>111</v>
      </c>
      <c r="I13">
        <v>10</v>
      </c>
      <c r="J13">
        <f t="shared" si="0"/>
        <v>243</v>
      </c>
    </row>
    <row r="14" spans="1:10" x14ac:dyDescent="0.2">
      <c r="A14" t="s">
        <v>99</v>
      </c>
      <c r="B14">
        <v>29</v>
      </c>
      <c r="C14">
        <v>3</v>
      </c>
      <c r="E14">
        <v>198</v>
      </c>
      <c r="F14">
        <v>88</v>
      </c>
      <c r="G14">
        <v>263</v>
      </c>
      <c r="H14">
        <v>1156</v>
      </c>
      <c r="I14">
        <v>193</v>
      </c>
      <c r="J14">
        <f t="shared" si="0"/>
        <v>1930</v>
      </c>
    </row>
    <row r="15" spans="1:10" x14ac:dyDescent="0.2">
      <c r="A15" t="s">
        <v>100</v>
      </c>
      <c r="C15">
        <v>3</v>
      </c>
      <c r="E15">
        <v>10</v>
      </c>
      <c r="F15">
        <v>38</v>
      </c>
      <c r="G15">
        <v>48</v>
      </c>
      <c r="H15">
        <v>124</v>
      </c>
      <c r="I15">
        <v>8</v>
      </c>
      <c r="J15">
        <f t="shared" si="0"/>
        <v>231</v>
      </c>
    </row>
    <row r="16" spans="1:10" x14ac:dyDescent="0.2">
      <c r="A16" t="s">
        <v>15</v>
      </c>
      <c r="B16">
        <v>10</v>
      </c>
      <c r="C16">
        <v>8</v>
      </c>
      <c r="E16">
        <v>33</v>
      </c>
      <c r="F16">
        <v>78</v>
      </c>
      <c r="G16">
        <v>91</v>
      </c>
      <c r="H16">
        <v>214</v>
      </c>
      <c r="I16">
        <v>23</v>
      </c>
      <c r="J16">
        <f t="shared" si="0"/>
        <v>457</v>
      </c>
    </row>
    <row r="17" spans="1:10" x14ac:dyDescent="0.2">
      <c r="A17" t="s">
        <v>101</v>
      </c>
      <c r="B17">
        <v>37</v>
      </c>
      <c r="C17">
        <v>13</v>
      </c>
      <c r="E17">
        <v>186</v>
      </c>
      <c r="F17">
        <v>173</v>
      </c>
      <c r="G17">
        <v>383</v>
      </c>
      <c r="H17">
        <v>1199</v>
      </c>
      <c r="I17">
        <v>177</v>
      </c>
      <c r="J17">
        <f t="shared" si="0"/>
        <v>2168</v>
      </c>
    </row>
    <row r="18" spans="1:10" x14ac:dyDescent="0.2">
      <c r="A18" t="s">
        <v>102</v>
      </c>
      <c r="B18">
        <v>10</v>
      </c>
      <c r="E18">
        <v>18</v>
      </c>
      <c r="F18">
        <v>20</v>
      </c>
      <c r="G18">
        <v>64</v>
      </c>
      <c r="H18">
        <v>125</v>
      </c>
      <c r="I18">
        <v>15</v>
      </c>
      <c r="J18">
        <f t="shared" si="0"/>
        <v>252</v>
      </c>
    </row>
    <row r="19" spans="1:10" x14ac:dyDescent="0.2">
      <c r="A19" t="s">
        <v>103</v>
      </c>
      <c r="B19">
        <v>10</v>
      </c>
      <c r="C19">
        <v>10</v>
      </c>
      <c r="E19">
        <v>29</v>
      </c>
      <c r="F19">
        <v>68</v>
      </c>
      <c r="G19">
        <v>106</v>
      </c>
      <c r="H19">
        <v>245</v>
      </c>
      <c r="I19">
        <v>67</v>
      </c>
      <c r="J19">
        <f t="shared" si="0"/>
        <v>535</v>
      </c>
    </row>
    <row r="20" spans="1:10" x14ac:dyDescent="0.2">
      <c r="A20" t="s">
        <v>104</v>
      </c>
      <c r="C20">
        <v>2</v>
      </c>
      <c r="E20">
        <v>4</v>
      </c>
      <c r="F20">
        <v>11</v>
      </c>
      <c r="G20">
        <v>20</v>
      </c>
      <c r="H20">
        <v>38</v>
      </c>
      <c r="I20">
        <v>2</v>
      </c>
      <c r="J20">
        <f t="shared" si="0"/>
        <v>77</v>
      </c>
    </row>
    <row r="21" spans="1:10" x14ac:dyDescent="0.2">
      <c r="A21" t="s">
        <v>105</v>
      </c>
      <c r="B21">
        <v>1</v>
      </c>
      <c r="C21">
        <v>2</v>
      </c>
      <c r="D21">
        <v>0</v>
      </c>
      <c r="E21">
        <v>7</v>
      </c>
      <c r="F21">
        <v>9</v>
      </c>
      <c r="G21">
        <v>24</v>
      </c>
      <c r="H21">
        <v>74</v>
      </c>
      <c r="I21">
        <v>14</v>
      </c>
      <c r="J21">
        <f t="shared" si="0"/>
        <v>131</v>
      </c>
    </row>
    <row r="22" spans="1:10" x14ac:dyDescent="0.2">
      <c r="A22" t="s">
        <v>106</v>
      </c>
      <c r="B22">
        <v>2</v>
      </c>
      <c r="C22">
        <v>1</v>
      </c>
      <c r="E22">
        <v>40</v>
      </c>
      <c r="F22">
        <v>25</v>
      </c>
      <c r="G22">
        <v>54</v>
      </c>
      <c r="H22">
        <v>101</v>
      </c>
      <c r="I22">
        <v>20</v>
      </c>
      <c r="J22">
        <f t="shared" si="0"/>
        <v>243</v>
      </c>
    </row>
    <row r="23" spans="1:10" x14ac:dyDescent="0.2">
      <c r="A23" t="s">
        <v>107</v>
      </c>
      <c r="B23">
        <v>2</v>
      </c>
      <c r="C23">
        <v>1</v>
      </c>
      <c r="E23">
        <v>9</v>
      </c>
      <c r="F23">
        <v>22</v>
      </c>
      <c r="G23">
        <v>62</v>
      </c>
      <c r="H23">
        <v>108</v>
      </c>
      <c r="I23">
        <v>7</v>
      </c>
      <c r="J23">
        <f t="shared" si="0"/>
        <v>211</v>
      </c>
    </row>
    <row r="24" spans="1:10" x14ac:dyDescent="0.2">
      <c r="A24" t="s">
        <v>23</v>
      </c>
      <c r="B24">
        <v>5</v>
      </c>
      <c r="C24">
        <v>2</v>
      </c>
      <c r="E24">
        <v>8</v>
      </c>
      <c r="F24">
        <v>11</v>
      </c>
      <c r="G24">
        <v>28</v>
      </c>
      <c r="H24">
        <v>66</v>
      </c>
      <c r="I24">
        <v>14</v>
      </c>
      <c r="J24">
        <f t="shared" si="0"/>
        <v>134</v>
      </c>
    </row>
    <row r="25" spans="1:10" x14ac:dyDescent="0.2">
      <c r="A25" t="s">
        <v>108</v>
      </c>
      <c r="B25">
        <v>2</v>
      </c>
      <c r="C25">
        <v>1</v>
      </c>
      <c r="E25">
        <v>15</v>
      </c>
      <c r="F25">
        <v>13</v>
      </c>
      <c r="G25">
        <v>43</v>
      </c>
      <c r="H25">
        <v>90</v>
      </c>
      <c r="I25">
        <v>27</v>
      </c>
      <c r="J25">
        <f t="shared" si="0"/>
        <v>191</v>
      </c>
    </row>
    <row r="26" spans="1:10" x14ac:dyDescent="0.2">
      <c r="A26" t="s">
        <v>109</v>
      </c>
      <c r="F26">
        <v>8</v>
      </c>
      <c r="G26">
        <v>16</v>
      </c>
      <c r="H26">
        <v>13</v>
      </c>
      <c r="I26">
        <v>5</v>
      </c>
      <c r="J26">
        <f t="shared" si="0"/>
        <v>42</v>
      </c>
    </row>
    <row r="27" spans="1:10" x14ac:dyDescent="0.2">
      <c r="A27" t="s">
        <v>110</v>
      </c>
      <c r="B27">
        <v>14</v>
      </c>
      <c r="C27">
        <v>6</v>
      </c>
      <c r="E27">
        <v>56</v>
      </c>
      <c r="F27">
        <v>13</v>
      </c>
      <c r="G27">
        <v>90</v>
      </c>
      <c r="H27">
        <v>341</v>
      </c>
      <c r="I27">
        <v>80</v>
      </c>
      <c r="J27">
        <f t="shared" si="0"/>
        <v>600</v>
      </c>
    </row>
    <row r="28" spans="1:10" x14ac:dyDescent="0.2">
      <c r="A28" t="s">
        <v>111</v>
      </c>
      <c r="B28">
        <v>8</v>
      </c>
      <c r="C28">
        <v>3</v>
      </c>
      <c r="E28">
        <v>19</v>
      </c>
      <c r="F28">
        <v>47</v>
      </c>
      <c r="G28">
        <v>62</v>
      </c>
      <c r="H28">
        <v>169</v>
      </c>
      <c r="I28">
        <v>22</v>
      </c>
      <c r="J28">
        <f t="shared" si="0"/>
        <v>330</v>
      </c>
    </row>
    <row r="29" spans="1:10" x14ac:dyDescent="0.2">
      <c r="A29" t="s">
        <v>112</v>
      </c>
      <c r="B29">
        <v>2</v>
      </c>
      <c r="C29">
        <v>0</v>
      </c>
      <c r="D29">
        <v>0</v>
      </c>
      <c r="E29">
        <v>5</v>
      </c>
      <c r="F29">
        <v>9</v>
      </c>
      <c r="G29">
        <v>26</v>
      </c>
      <c r="H29">
        <v>24</v>
      </c>
      <c r="I29">
        <v>1</v>
      </c>
      <c r="J29">
        <f t="shared" si="0"/>
        <v>67</v>
      </c>
    </row>
    <row r="30" spans="1:10" x14ac:dyDescent="0.2">
      <c r="A30" t="s">
        <v>29</v>
      </c>
      <c r="B30">
        <v>1</v>
      </c>
      <c r="C30">
        <v>2</v>
      </c>
      <c r="D30">
        <v>0</v>
      </c>
      <c r="E30">
        <v>9</v>
      </c>
      <c r="F30">
        <v>37</v>
      </c>
      <c r="G30">
        <v>21</v>
      </c>
      <c r="H30">
        <v>41</v>
      </c>
      <c r="I30">
        <v>3</v>
      </c>
      <c r="J30">
        <f t="shared" si="0"/>
        <v>114</v>
      </c>
    </row>
    <row r="31" spans="1:10" x14ac:dyDescent="0.2">
      <c r="A31" t="s">
        <v>113</v>
      </c>
      <c r="B31">
        <v>8</v>
      </c>
      <c r="C31">
        <v>2</v>
      </c>
      <c r="E31">
        <v>16</v>
      </c>
      <c r="F31">
        <v>80</v>
      </c>
      <c r="G31">
        <v>148</v>
      </c>
      <c r="H31">
        <v>160</v>
      </c>
      <c r="I31">
        <v>12</v>
      </c>
      <c r="J31">
        <f t="shared" si="0"/>
        <v>426</v>
      </c>
    </row>
    <row r="32" spans="1:10" x14ac:dyDescent="0.2">
      <c r="A32" t="s">
        <v>114</v>
      </c>
      <c r="B32">
        <v>1</v>
      </c>
      <c r="C32">
        <v>1</v>
      </c>
      <c r="D32">
        <v>0</v>
      </c>
      <c r="E32">
        <v>6</v>
      </c>
      <c r="F32">
        <v>24</v>
      </c>
      <c r="G32">
        <v>19</v>
      </c>
      <c r="H32">
        <v>54</v>
      </c>
      <c r="I32">
        <v>7</v>
      </c>
      <c r="J32">
        <f t="shared" si="0"/>
        <v>112</v>
      </c>
    </row>
    <row r="33" spans="1:10" x14ac:dyDescent="0.2">
      <c r="A33" t="s">
        <v>115</v>
      </c>
      <c r="B33">
        <v>3</v>
      </c>
      <c r="C33">
        <v>4</v>
      </c>
      <c r="E33">
        <v>80</v>
      </c>
      <c r="F33">
        <v>56</v>
      </c>
      <c r="G33">
        <v>141</v>
      </c>
      <c r="H33">
        <v>469</v>
      </c>
      <c r="I33">
        <v>107</v>
      </c>
      <c r="J33">
        <f t="shared" si="0"/>
        <v>860</v>
      </c>
    </row>
    <row r="34" spans="1:10" x14ac:dyDescent="0.2">
      <c r="A34" t="s">
        <v>116</v>
      </c>
      <c r="B34">
        <v>6</v>
      </c>
      <c r="E34">
        <v>31</v>
      </c>
      <c r="F34">
        <v>10</v>
      </c>
      <c r="G34">
        <v>44</v>
      </c>
      <c r="H34">
        <v>59</v>
      </c>
      <c r="I34">
        <v>13</v>
      </c>
      <c r="J34">
        <f t="shared" ref="J34:J65" si="1">SUM(B34:I34)</f>
        <v>163</v>
      </c>
    </row>
    <row r="35" spans="1:10" x14ac:dyDescent="0.2">
      <c r="A35" t="s">
        <v>117</v>
      </c>
      <c r="B35">
        <v>1</v>
      </c>
      <c r="C35">
        <v>0</v>
      </c>
      <c r="D35">
        <v>0</v>
      </c>
      <c r="E35">
        <v>18</v>
      </c>
      <c r="F35">
        <v>37</v>
      </c>
      <c r="G35">
        <v>50</v>
      </c>
      <c r="H35">
        <v>198</v>
      </c>
      <c r="I35">
        <v>26</v>
      </c>
      <c r="J35">
        <f t="shared" si="1"/>
        <v>330</v>
      </c>
    </row>
    <row r="36" spans="1:10" x14ac:dyDescent="0.2">
      <c r="A36" t="s">
        <v>118</v>
      </c>
      <c r="C36">
        <v>2</v>
      </c>
      <c r="E36">
        <v>4</v>
      </c>
      <c r="F36">
        <v>6</v>
      </c>
      <c r="G36">
        <v>15</v>
      </c>
      <c r="H36">
        <v>23</v>
      </c>
      <c r="I36">
        <v>1</v>
      </c>
      <c r="J36">
        <f t="shared" si="1"/>
        <v>51</v>
      </c>
    </row>
    <row r="37" spans="1:10" x14ac:dyDescent="0.2">
      <c r="A37" t="s">
        <v>119</v>
      </c>
      <c r="B37">
        <v>15</v>
      </c>
      <c r="C37">
        <v>7</v>
      </c>
      <c r="E37">
        <v>35</v>
      </c>
      <c r="F37">
        <v>71</v>
      </c>
      <c r="G37">
        <v>173</v>
      </c>
      <c r="H37">
        <v>347</v>
      </c>
      <c r="I37">
        <v>28</v>
      </c>
      <c r="J37">
        <f t="shared" si="1"/>
        <v>676</v>
      </c>
    </row>
    <row r="38" spans="1:10" x14ac:dyDescent="0.2">
      <c r="A38" t="s">
        <v>120</v>
      </c>
      <c r="B38">
        <v>4</v>
      </c>
      <c r="C38">
        <v>1</v>
      </c>
      <c r="E38">
        <v>10</v>
      </c>
      <c r="F38">
        <v>35</v>
      </c>
      <c r="G38">
        <v>60</v>
      </c>
      <c r="H38">
        <v>204</v>
      </c>
      <c r="I38">
        <v>17</v>
      </c>
      <c r="J38">
        <f t="shared" si="1"/>
        <v>331</v>
      </c>
    </row>
    <row r="39" spans="1:10" x14ac:dyDescent="0.2">
      <c r="A39" t="s">
        <v>121</v>
      </c>
      <c r="B39">
        <v>1</v>
      </c>
      <c r="C39">
        <v>4</v>
      </c>
      <c r="E39">
        <v>6</v>
      </c>
      <c r="F39">
        <v>21</v>
      </c>
      <c r="G39">
        <v>27</v>
      </c>
      <c r="H39">
        <v>34</v>
      </c>
      <c r="J39">
        <f t="shared" si="1"/>
        <v>93</v>
      </c>
    </row>
    <row r="40" spans="1:10" x14ac:dyDescent="0.2">
      <c r="A40" t="s">
        <v>39</v>
      </c>
      <c r="B40">
        <v>4</v>
      </c>
      <c r="C40">
        <v>2</v>
      </c>
      <c r="D40">
        <v>0</v>
      </c>
      <c r="E40">
        <v>22</v>
      </c>
      <c r="F40">
        <v>58</v>
      </c>
      <c r="G40">
        <v>58</v>
      </c>
      <c r="H40">
        <v>149</v>
      </c>
      <c r="I40">
        <v>9</v>
      </c>
      <c r="J40">
        <f t="shared" si="1"/>
        <v>302</v>
      </c>
    </row>
    <row r="41" spans="1:10" x14ac:dyDescent="0.2">
      <c r="A41" t="s">
        <v>122</v>
      </c>
      <c r="B41">
        <v>6</v>
      </c>
      <c r="C41">
        <v>1</v>
      </c>
      <c r="E41">
        <v>24</v>
      </c>
      <c r="F41">
        <v>28</v>
      </c>
      <c r="G41">
        <v>48</v>
      </c>
      <c r="H41">
        <v>106</v>
      </c>
      <c r="I41">
        <v>13</v>
      </c>
      <c r="J41">
        <f t="shared" si="1"/>
        <v>226</v>
      </c>
    </row>
    <row r="42" spans="1:10" x14ac:dyDescent="0.2">
      <c r="A42" t="s">
        <v>123</v>
      </c>
      <c r="C42">
        <v>2</v>
      </c>
      <c r="E42">
        <v>5</v>
      </c>
      <c r="F42">
        <v>16</v>
      </c>
      <c r="G42">
        <v>28</v>
      </c>
      <c r="H42">
        <v>57</v>
      </c>
      <c r="I42">
        <v>4</v>
      </c>
      <c r="J42">
        <f t="shared" si="1"/>
        <v>112</v>
      </c>
    </row>
    <row r="43" spans="1:10" x14ac:dyDescent="0.2">
      <c r="A43" t="s">
        <v>124</v>
      </c>
      <c r="C43">
        <v>1</v>
      </c>
      <c r="E43">
        <v>7</v>
      </c>
      <c r="F43">
        <v>25</v>
      </c>
      <c r="G43">
        <v>60</v>
      </c>
      <c r="H43">
        <v>85</v>
      </c>
      <c r="I43">
        <v>4</v>
      </c>
      <c r="J43">
        <f t="shared" si="1"/>
        <v>182</v>
      </c>
    </row>
    <row r="44" spans="1:10" x14ac:dyDescent="0.2">
      <c r="A44" t="s">
        <v>43</v>
      </c>
      <c r="E44">
        <v>2</v>
      </c>
      <c r="F44">
        <v>4</v>
      </c>
      <c r="G44">
        <v>11</v>
      </c>
      <c r="H44">
        <v>17</v>
      </c>
      <c r="J44">
        <f t="shared" si="1"/>
        <v>34</v>
      </c>
    </row>
    <row r="45" spans="1:10" x14ac:dyDescent="0.2">
      <c r="A45" t="s">
        <v>125</v>
      </c>
      <c r="B45">
        <v>4</v>
      </c>
      <c r="C45">
        <v>1</v>
      </c>
      <c r="E45">
        <v>14</v>
      </c>
      <c r="F45">
        <v>21</v>
      </c>
      <c r="G45">
        <v>45</v>
      </c>
      <c r="H45">
        <v>90</v>
      </c>
      <c r="I45">
        <v>10</v>
      </c>
      <c r="J45">
        <f t="shared" si="1"/>
        <v>185</v>
      </c>
    </row>
    <row r="46" spans="1:10" x14ac:dyDescent="0.2">
      <c r="A46" t="s">
        <v>126</v>
      </c>
      <c r="B46">
        <v>8</v>
      </c>
      <c r="E46">
        <v>19</v>
      </c>
      <c r="F46">
        <v>52</v>
      </c>
      <c r="G46">
        <v>50</v>
      </c>
      <c r="H46">
        <v>128</v>
      </c>
      <c r="I46">
        <v>19</v>
      </c>
      <c r="J46">
        <f t="shared" si="1"/>
        <v>276</v>
      </c>
    </row>
    <row r="47" spans="1:10" x14ac:dyDescent="0.2">
      <c r="A47" t="s">
        <v>127</v>
      </c>
      <c r="B47">
        <v>3</v>
      </c>
      <c r="C47">
        <v>3</v>
      </c>
      <c r="E47">
        <v>15</v>
      </c>
      <c r="F47">
        <v>13</v>
      </c>
      <c r="G47">
        <v>93</v>
      </c>
      <c r="H47">
        <v>136</v>
      </c>
      <c r="I47">
        <v>6</v>
      </c>
      <c r="J47">
        <f t="shared" si="1"/>
        <v>269</v>
      </c>
    </row>
    <row r="48" spans="1:10" x14ac:dyDescent="0.2">
      <c r="A48" t="s">
        <v>47</v>
      </c>
      <c r="B48">
        <v>8</v>
      </c>
      <c r="C48">
        <v>2</v>
      </c>
      <c r="E48">
        <v>36</v>
      </c>
      <c r="F48">
        <v>64</v>
      </c>
      <c r="G48">
        <v>88</v>
      </c>
      <c r="H48">
        <v>182</v>
      </c>
      <c r="I48">
        <v>54</v>
      </c>
      <c r="J48">
        <f t="shared" si="1"/>
        <v>434</v>
      </c>
    </row>
    <row r="49" spans="1:10" x14ac:dyDescent="0.2">
      <c r="A49" t="s">
        <v>128</v>
      </c>
      <c r="F49">
        <v>5</v>
      </c>
      <c r="G49">
        <v>11</v>
      </c>
      <c r="H49">
        <v>24</v>
      </c>
      <c r="I49">
        <v>1</v>
      </c>
      <c r="J49">
        <f t="shared" si="1"/>
        <v>41</v>
      </c>
    </row>
    <row r="50" spans="1:10" x14ac:dyDescent="0.2">
      <c r="A50" t="s">
        <v>129</v>
      </c>
      <c r="B50">
        <v>2</v>
      </c>
      <c r="C50">
        <v>1</v>
      </c>
      <c r="E50">
        <v>1</v>
      </c>
      <c r="F50">
        <v>14</v>
      </c>
      <c r="G50">
        <v>11</v>
      </c>
      <c r="H50">
        <v>30</v>
      </c>
      <c r="I50">
        <v>1</v>
      </c>
      <c r="J50">
        <f t="shared" si="1"/>
        <v>60</v>
      </c>
    </row>
    <row r="51" spans="1:10" x14ac:dyDescent="0.2">
      <c r="A51" t="s">
        <v>50</v>
      </c>
      <c r="B51">
        <v>9</v>
      </c>
      <c r="C51">
        <v>4</v>
      </c>
      <c r="E51">
        <v>39</v>
      </c>
      <c r="F51">
        <v>89</v>
      </c>
      <c r="G51">
        <v>130</v>
      </c>
      <c r="H51">
        <v>539</v>
      </c>
      <c r="I51">
        <v>33</v>
      </c>
      <c r="J51">
        <f t="shared" si="1"/>
        <v>843</v>
      </c>
    </row>
    <row r="52" spans="1:10" x14ac:dyDescent="0.2">
      <c r="A52" t="s">
        <v>131</v>
      </c>
      <c r="E52">
        <v>7</v>
      </c>
      <c r="F52">
        <v>17</v>
      </c>
      <c r="G52">
        <v>55</v>
      </c>
      <c r="H52">
        <v>72</v>
      </c>
      <c r="I52">
        <v>9</v>
      </c>
      <c r="J52">
        <f t="shared" si="1"/>
        <v>160</v>
      </c>
    </row>
    <row r="53" spans="1:10" x14ac:dyDescent="0.2">
      <c r="A53" t="s">
        <v>132</v>
      </c>
      <c r="B53">
        <v>3</v>
      </c>
      <c r="C53">
        <v>1</v>
      </c>
      <c r="E53">
        <v>19</v>
      </c>
      <c r="F53">
        <v>27</v>
      </c>
      <c r="G53">
        <v>75</v>
      </c>
      <c r="H53">
        <v>73</v>
      </c>
      <c r="I53">
        <v>21</v>
      </c>
      <c r="J53">
        <f t="shared" si="1"/>
        <v>219</v>
      </c>
    </row>
    <row r="54" spans="1:10" x14ac:dyDescent="0.2">
      <c r="A54" t="s">
        <v>133</v>
      </c>
      <c r="B54">
        <v>4</v>
      </c>
      <c r="C54">
        <v>2</v>
      </c>
      <c r="E54">
        <v>9</v>
      </c>
      <c r="F54">
        <v>19</v>
      </c>
      <c r="G54">
        <v>46</v>
      </c>
      <c r="H54">
        <v>99</v>
      </c>
      <c r="I54">
        <v>8</v>
      </c>
      <c r="J54">
        <f t="shared" si="1"/>
        <v>187</v>
      </c>
    </row>
    <row r="55" spans="1:10" x14ac:dyDescent="0.2">
      <c r="A55" t="s">
        <v>134</v>
      </c>
      <c r="B55">
        <v>2</v>
      </c>
      <c r="C55">
        <v>3</v>
      </c>
      <c r="E55">
        <v>20</v>
      </c>
      <c r="F55">
        <v>25</v>
      </c>
      <c r="G55">
        <v>58</v>
      </c>
      <c r="H55">
        <v>111</v>
      </c>
      <c r="I55">
        <v>45</v>
      </c>
      <c r="J55">
        <f t="shared" si="1"/>
        <v>264</v>
      </c>
    </row>
    <row r="56" spans="1:10" x14ac:dyDescent="0.2">
      <c r="A56" t="s">
        <v>135</v>
      </c>
      <c r="B56">
        <v>1</v>
      </c>
      <c r="C56">
        <v>2</v>
      </c>
      <c r="E56">
        <v>4</v>
      </c>
      <c r="F56">
        <v>25</v>
      </c>
      <c r="G56">
        <v>47</v>
      </c>
      <c r="H56">
        <v>74</v>
      </c>
      <c r="I56">
        <v>8</v>
      </c>
      <c r="J56">
        <f t="shared" si="1"/>
        <v>161</v>
      </c>
    </row>
    <row r="57" spans="1:10" x14ac:dyDescent="0.2">
      <c r="A57" t="s">
        <v>136</v>
      </c>
      <c r="B57">
        <v>1</v>
      </c>
      <c r="E57">
        <v>2</v>
      </c>
      <c r="F57">
        <v>22</v>
      </c>
      <c r="G57">
        <v>13</v>
      </c>
      <c r="H57">
        <v>50</v>
      </c>
      <c r="I57">
        <v>1</v>
      </c>
      <c r="J57">
        <f t="shared" si="1"/>
        <v>89</v>
      </c>
    </row>
    <row r="58" spans="1:10" x14ac:dyDescent="0.2">
      <c r="A58" t="s">
        <v>137</v>
      </c>
      <c r="B58">
        <v>2</v>
      </c>
      <c r="C58">
        <v>2</v>
      </c>
      <c r="E58">
        <v>5</v>
      </c>
      <c r="F58">
        <v>57</v>
      </c>
      <c r="G58">
        <v>18</v>
      </c>
      <c r="H58">
        <v>53</v>
      </c>
      <c r="I58">
        <v>2</v>
      </c>
      <c r="J58">
        <f t="shared" si="1"/>
        <v>139</v>
      </c>
    </row>
    <row r="59" spans="1:10" x14ac:dyDescent="0.2">
      <c r="A59" t="s">
        <v>138</v>
      </c>
      <c r="B59">
        <v>34</v>
      </c>
      <c r="C59">
        <v>5</v>
      </c>
      <c r="E59">
        <v>99</v>
      </c>
      <c r="F59">
        <v>247</v>
      </c>
      <c r="G59">
        <v>269</v>
      </c>
      <c r="H59">
        <v>1098</v>
      </c>
      <c r="I59">
        <v>48</v>
      </c>
      <c r="J59">
        <f t="shared" si="1"/>
        <v>1800</v>
      </c>
    </row>
    <row r="60" spans="1:10" x14ac:dyDescent="0.2">
      <c r="A60" t="s">
        <v>139</v>
      </c>
      <c r="B60">
        <v>1</v>
      </c>
      <c r="C60">
        <v>0</v>
      </c>
      <c r="E60">
        <v>5</v>
      </c>
      <c r="F60">
        <v>15</v>
      </c>
      <c r="G60">
        <v>22</v>
      </c>
      <c r="H60">
        <v>90</v>
      </c>
      <c r="I60">
        <v>6</v>
      </c>
      <c r="J60">
        <f t="shared" si="1"/>
        <v>139</v>
      </c>
    </row>
    <row r="61" spans="1:10" x14ac:dyDescent="0.2">
      <c r="A61" t="s">
        <v>60</v>
      </c>
      <c r="C61">
        <v>1</v>
      </c>
      <c r="E61">
        <v>7</v>
      </c>
      <c r="F61">
        <v>24</v>
      </c>
      <c r="G61">
        <v>32</v>
      </c>
      <c r="H61">
        <v>67</v>
      </c>
      <c r="I61">
        <v>6</v>
      </c>
      <c r="J61">
        <f t="shared" si="1"/>
        <v>137</v>
      </c>
    </row>
    <row r="62" spans="1:10" x14ac:dyDescent="0.2">
      <c r="A62" t="s">
        <v>140</v>
      </c>
      <c r="B62">
        <v>7</v>
      </c>
      <c r="C62">
        <v>6</v>
      </c>
      <c r="E62">
        <v>28</v>
      </c>
      <c r="F62">
        <v>30</v>
      </c>
      <c r="G62">
        <v>72</v>
      </c>
      <c r="H62">
        <v>117</v>
      </c>
      <c r="I62">
        <v>19</v>
      </c>
      <c r="J62">
        <f t="shared" si="1"/>
        <v>279</v>
      </c>
    </row>
    <row r="63" spans="1:10" x14ac:dyDescent="0.2">
      <c r="A63" t="s">
        <v>141</v>
      </c>
      <c r="B63">
        <v>2</v>
      </c>
      <c r="E63">
        <v>4</v>
      </c>
      <c r="F63">
        <v>19</v>
      </c>
      <c r="G63">
        <v>16</v>
      </c>
      <c r="H63">
        <v>31</v>
      </c>
      <c r="J63">
        <f t="shared" si="1"/>
        <v>72</v>
      </c>
    </row>
    <row r="64" spans="1:10" x14ac:dyDescent="0.2">
      <c r="A64" t="s">
        <v>142</v>
      </c>
      <c r="B64">
        <v>6</v>
      </c>
      <c r="E64">
        <v>15</v>
      </c>
      <c r="F64">
        <v>36</v>
      </c>
      <c r="G64">
        <v>50</v>
      </c>
      <c r="H64">
        <v>121</v>
      </c>
      <c r="I64">
        <v>9</v>
      </c>
      <c r="J64">
        <f t="shared" si="1"/>
        <v>237</v>
      </c>
    </row>
    <row r="65" spans="1:10" x14ac:dyDescent="0.2">
      <c r="A65" t="s">
        <v>64</v>
      </c>
      <c r="B65">
        <v>2</v>
      </c>
      <c r="C65">
        <v>2</v>
      </c>
      <c r="E65">
        <v>2</v>
      </c>
      <c r="F65">
        <v>26</v>
      </c>
      <c r="G65">
        <v>27</v>
      </c>
      <c r="H65">
        <v>55</v>
      </c>
      <c r="I65">
        <v>5</v>
      </c>
      <c r="J65">
        <f t="shared" si="1"/>
        <v>119</v>
      </c>
    </row>
    <row r="66" spans="1:10" x14ac:dyDescent="0.2">
      <c r="A66" t="s">
        <v>143</v>
      </c>
      <c r="B66">
        <v>153</v>
      </c>
      <c r="C66">
        <v>17</v>
      </c>
      <c r="E66">
        <v>736</v>
      </c>
      <c r="F66">
        <v>447</v>
      </c>
      <c r="G66">
        <v>1202</v>
      </c>
      <c r="H66">
        <v>3609</v>
      </c>
      <c r="I66" s="13">
        <v>788</v>
      </c>
      <c r="J66">
        <f t="shared" ref="J66:J97" si="2">SUM(B66:I66)</f>
        <v>6952</v>
      </c>
    </row>
    <row r="67" spans="1:10" x14ac:dyDescent="0.2">
      <c r="A67" t="s">
        <v>144</v>
      </c>
      <c r="B67">
        <v>13</v>
      </c>
      <c r="E67">
        <v>17</v>
      </c>
      <c r="F67">
        <v>22</v>
      </c>
      <c r="G67">
        <v>57</v>
      </c>
      <c r="H67">
        <v>88</v>
      </c>
      <c r="I67" s="13">
        <v>9</v>
      </c>
      <c r="J67">
        <f t="shared" si="2"/>
        <v>206</v>
      </c>
    </row>
    <row r="68" spans="1:10" x14ac:dyDescent="0.2">
      <c r="A68" t="s">
        <v>67</v>
      </c>
      <c r="B68">
        <v>1</v>
      </c>
      <c r="E68">
        <v>10</v>
      </c>
      <c r="F68">
        <v>34</v>
      </c>
      <c r="G68">
        <v>57</v>
      </c>
      <c r="H68">
        <v>91</v>
      </c>
      <c r="I68">
        <v>8</v>
      </c>
      <c r="J68">
        <f t="shared" si="2"/>
        <v>201</v>
      </c>
    </row>
    <row r="69" spans="1:10" x14ac:dyDescent="0.2">
      <c r="A69" t="s">
        <v>145</v>
      </c>
      <c r="B69">
        <v>6</v>
      </c>
      <c r="C69">
        <v>1</v>
      </c>
      <c r="E69">
        <v>11</v>
      </c>
      <c r="F69">
        <v>28</v>
      </c>
      <c r="G69">
        <v>32</v>
      </c>
      <c r="H69">
        <v>118</v>
      </c>
      <c r="I69">
        <v>4</v>
      </c>
      <c r="J69">
        <f t="shared" si="2"/>
        <v>200</v>
      </c>
    </row>
    <row r="70" spans="1:10" x14ac:dyDescent="0.2">
      <c r="A70" t="s">
        <v>146</v>
      </c>
      <c r="B70">
        <v>13</v>
      </c>
      <c r="C70">
        <v>2</v>
      </c>
      <c r="E70">
        <v>28</v>
      </c>
      <c r="F70">
        <v>29</v>
      </c>
      <c r="G70">
        <v>105</v>
      </c>
      <c r="H70">
        <v>161</v>
      </c>
      <c r="I70">
        <v>60</v>
      </c>
      <c r="J70">
        <f t="shared" si="2"/>
        <v>398</v>
      </c>
    </row>
    <row r="71" spans="1:10" x14ac:dyDescent="0.2">
      <c r="A71" t="s">
        <v>147</v>
      </c>
      <c r="B71">
        <v>14</v>
      </c>
      <c r="C71">
        <v>2</v>
      </c>
      <c r="E71">
        <v>116</v>
      </c>
      <c r="F71">
        <v>48</v>
      </c>
      <c r="G71">
        <v>174</v>
      </c>
      <c r="H71">
        <v>465</v>
      </c>
      <c r="I71">
        <v>177</v>
      </c>
      <c r="J71">
        <f t="shared" si="2"/>
        <v>996</v>
      </c>
    </row>
    <row r="72" spans="1:10" x14ac:dyDescent="0.2">
      <c r="A72" t="s">
        <v>148</v>
      </c>
      <c r="B72">
        <v>13</v>
      </c>
      <c r="C72">
        <v>3</v>
      </c>
      <c r="E72">
        <v>51</v>
      </c>
      <c r="F72">
        <v>48</v>
      </c>
      <c r="G72">
        <v>128</v>
      </c>
      <c r="H72">
        <v>227</v>
      </c>
      <c r="I72">
        <v>34</v>
      </c>
      <c r="J72">
        <f t="shared" si="2"/>
        <v>504</v>
      </c>
    </row>
    <row r="73" spans="1:10" x14ac:dyDescent="0.2">
      <c r="A73" t="s">
        <v>149</v>
      </c>
      <c r="C73">
        <v>5</v>
      </c>
      <c r="E73">
        <v>4</v>
      </c>
      <c r="F73">
        <v>44</v>
      </c>
      <c r="G73">
        <v>61</v>
      </c>
      <c r="H73">
        <v>76</v>
      </c>
      <c r="I73">
        <v>7</v>
      </c>
      <c r="J73">
        <f t="shared" si="2"/>
        <v>197</v>
      </c>
    </row>
    <row r="74" spans="1:10" x14ac:dyDescent="0.2">
      <c r="A74" t="s">
        <v>150</v>
      </c>
      <c r="B74">
        <v>5</v>
      </c>
      <c r="C74">
        <v>4</v>
      </c>
      <c r="E74">
        <v>23</v>
      </c>
      <c r="F74">
        <v>38</v>
      </c>
      <c r="G74">
        <v>121</v>
      </c>
      <c r="H74">
        <v>253</v>
      </c>
      <c r="I74">
        <v>60</v>
      </c>
      <c r="J74">
        <f t="shared" si="2"/>
        <v>504</v>
      </c>
    </row>
    <row r="75" spans="1:10" x14ac:dyDescent="0.2">
      <c r="A75" t="s">
        <v>151</v>
      </c>
      <c r="B75">
        <v>9</v>
      </c>
      <c r="C75">
        <v>5</v>
      </c>
      <c r="D75">
        <v>1</v>
      </c>
      <c r="E75">
        <v>80</v>
      </c>
      <c r="F75">
        <v>33</v>
      </c>
      <c r="G75">
        <v>263</v>
      </c>
      <c r="H75">
        <v>358</v>
      </c>
      <c r="I75">
        <v>61</v>
      </c>
      <c r="J75">
        <f t="shared" si="2"/>
        <v>810</v>
      </c>
    </row>
    <row r="76" spans="1:10" x14ac:dyDescent="0.2">
      <c r="A76" t="s">
        <v>152</v>
      </c>
      <c r="B76">
        <v>6</v>
      </c>
      <c r="E76">
        <v>2</v>
      </c>
      <c r="F76">
        <v>24</v>
      </c>
      <c r="G76">
        <v>63</v>
      </c>
      <c r="H76">
        <v>56</v>
      </c>
      <c r="I76">
        <v>6</v>
      </c>
      <c r="J76">
        <f t="shared" si="2"/>
        <v>157</v>
      </c>
    </row>
    <row r="77" spans="1:10" x14ac:dyDescent="0.2">
      <c r="A77" t="s">
        <v>153</v>
      </c>
      <c r="C77">
        <v>2</v>
      </c>
      <c r="E77">
        <v>7</v>
      </c>
      <c r="F77">
        <v>50</v>
      </c>
      <c r="G77">
        <v>31</v>
      </c>
      <c r="H77">
        <v>44</v>
      </c>
      <c r="I77">
        <v>4</v>
      </c>
      <c r="J77">
        <f t="shared" si="2"/>
        <v>138</v>
      </c>
    </row>
    <row r="78" spans="1:10" x14ac:dyDescent="0.2">
      <c r="A78" t="s">
        <v>154</v>
      </c>
      <c r="B78">
        <v>5</v>
      </c>
      <c r="C78">
        <v>3</v>
      </c>
      <c r="E78">
        <v>13</v>
      </c>
      <c r="F78">
        <v>46</v>
      </c>
      <c r="G78">
        <v>58</v>
      </c>
      <c r="H78">
        <v>90</v>
      </c>
      <c r="I78">
        <v>6</v>
      </c>
      <c r="J78">
        <f t="shared" si="2"/>
        <v>221</v>
      </c>
    </row>
    <row r="79" spans="1:10" x14ac:dyDescent="0.2">
      <c r="A79" t="s">
        <v>155</v>
      </c>
      <c r="B79">
        <v>2</v>
      </c>
      <c r="C79">
        <v>3</v>
      </c>
      <c r="E79">
        <v>15</v>
      </c>
      <c r="F79">
        <v>46</v>
      </c>
      <c r="G79">
        <v>36</v>
      </c>
      <c r="H79">
        <v>64</v>
      </c>
      <c r="I79">
        <v>10</v>
      </c>
      <c r="J79">
        <f t="shared" si="2"/>
        <v>176</v>
      </c>
    </row>
    <row r="80" spans="1:10" x14ac:dyDescent="0.2">
      <c r="A80" s="11" t="s">
        <v>156</v>
      </c>
      <c r="B80" s="13">
        <f>SUM(B2:B79)</f>
        <v>614</v>
      </c>
      <c r="C80" s="13">
        <f t="shared" ref="C80:I80" si="3">SUM(C2:C79)</f>
        <v>188</v>
      </c>
      <c r="D80" s="13">
        <f t="shared" si="3"/>
        <v>1</v>
      </c>
      <c r="E80" s="13">
        <f t="shared" si="3"/>
        <v>2803</v>
      </c>
      <c r="F80" s="13">
        <f t="shared" si="3"/>
        <v>3510</v>
      </c>
      <c r="G80" s="13">
        <f t="shared" si="3"/>
        <v>7193</v>
      </c>
      <c r="H80" s="13">
        <f>SUM(H2:H79)</f>
        <v>18145</v>
      </c>
      <c r="I80" s="13">
        <f t="shared" si="3"/>
        <v>3299</v>
      </c>
      <c r="J80" s="13">
        <f t="shared" si="2"/>
        <v>35753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10A1-5EE2-574E-B7A0-414590B2716B}">
  <dimension ref="A1:J80"/>
  <sheetViews>
    <sheetView topLeftCell="A27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customWidth="1"/>
    <col min="8" max="8" width="14.5" bestFit="1" customWidth="1"/>
    <col min="9" max="9" width="18.83203125" bestFit="1" customWidth="1"/>
    <col min="10" max="10" width="6.1640625" bestFit="1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8" t="s">
        <v>88</v>
      </c>
      <c r="B2">
        <v>0</v>
      </c>
      <c r="C2">
        <v>0</v>
      </c>
      <c r="D2">
        <v>0</v>
      </c>
      <c r="E2">
        <v>2</v>
      </c>
      <c r="F2">
        <v>18</v>
      </c>
      <c r="G2">
        <v>30</v>
      </c>
      <c r="H2">
        <v>28</v>
      </c>
      <c r="I2">
        <v>0</v>
      </c>
      <c r="J2">
        <f t="shared" ref="J2:J33" si="0">SUM(B2:I2)</f>
        <v>78</v>
      </c>
    </row>
    <row r="3" spans="1:10" x14ac:dyDescent="0.2">
      <c r="A3" t="s">
        <v>89</v>
      </c>
      <c r="B3">
        <v>2</v>
      </c>
      <c r="C3">
        <v>1</v>
      </c>
      <c r="D3">
        <v>0</v>
      </c>
      <c r="E3">
        <v>14</v>
      </c>
      <c r="F3">
        <v>41</v>
      </c>
      <c r="G3">
        <v>78</v>
      </c>
      <c r="H3">
        <v>112</v>
      </c>
      <c r="I3">
        <v>8</v>
      </c>
      <c r="J3">
        <f t="shared" si="0"/>
        <v>256</v>
      </c>
    </row>
    <row r="4" spans="1:10" x14ac:dyDescent="0.2">
      <c r="A4" t="s">
        <v>90</v>
      </c>
      <c r="B4">
        <v>9</v>
      </c>
      <c r="C4">
        <v>2</v>
      </c>
      <c r="D4">
        <v>0</v>
      </c>
      <c r="E4">
        <v>27</v>
      </c>
      <c r="F4">
        <v>92</v>
      </c>
      <c r="G4">
        <v>174</v>
      </c>
      <c r="H4">
        <v>281</v>
      </c>
      <c r="I4">
        <v>13</v>
      </c>
      <c r="J4">
        <f t="shared" si="0"/>
        <v>598</v>
      </c>
    </row>
    <row r="5" spans="1:10" x14ac:dyDescent="0.2">
      <c r="A5" t="s">
        <v>91</v>
      </c>
      <c r="B5">
        <v>8</v>
      </c>
      <c r="C5">
        <v>1</v>
      </c>
      <c r="D5">
        <v>0</v>
      </c>
      <c r="E5">
        <v>24</v>
      </c>
      <c r="F5">
        <v>14</v>
      </c>
      <c r="G5">
        <v>44</v>
      </c>
      <c r="H5">
        <v>81</v>
      </c>
      <c r="I5">
        <v>29</v>
      </c>
      <c r="J5">
        <f t="shared" si="0"/>
        <v>201</v>
      </c>
    </row>
    <row r="6" spans="1:10" x14ac:dyDescent="0.2">
      <c r="A6" t="s">
        <v>92</v>
      </c>
      <c r="B6">
        <v>6</v>
      </c>
      <c r="C6">
        <v>0</v>
      </c>
      <c r="D6">
        <v>0</v>
      </c>
      <c r="E6">
        <v>13</v>
      </c>
      <c r="F6">
        <v>16</v>
      </c>
      <c r="G6">
        <v>52</v>
      </c>
      <c r="H6">
        <v>105</v>
      </c>
      <c r="I6">
        <v>14</v>
      </c>
      <c r="J6">
        <f t="shared" si="0"/>
        <v>206</v>
      </c>
    </row>
    <row r="7" spans="1:10" x14ac:dyDescent="0.2">
      <c r="A7" t="s">
        <v>93</v>
      </c>
      <c r="C7">
        <v>0</v>
      </c>
      <c r="D7">
        <v>0</v>
      </c>
      <c r="E7">
        <v>14</v>
      </c>
      <c r="F7">
        <v>18</v>
      </c>
      <c r="G7">
        <v>46</v>
      </c>
      <c r="H7">
        <v>75</v>
      </c>
      <c r="I7">
        <v>8</v>
      </c>
      <c r="J7">
        <f t="shared" si="0"/>
        <v>161</v>
      </c>
    </row>
    <row r="8" spans="1:10" x14ac:dyDescent="0.2">
      <c r="A8" t="s">
        <v>94</v>
      </c>
      <c r="B8">
        <v>8</v>
      </c>
      <c r="C8">
        <v>3</v>
      </c>
      <c r="D8">
        <v>0</v>
      </c>
      <c r="E8">
        <v>49</v>
      </c>
      <c r="F8">
        <v>111</v>
      </c>
      <c r="G8">
        <v>182</v>
      </c>
      <c r="H8">
        <v>434</v>
      </c>
      <c r="I8">
        <v>69</v>
      </c>
      <c r="J8">
        <f t="shared" si="0"/>
        <v>856</v>
      </c>
    </row>
    <row r="9" spans="1:10" x14ac:dyDescent="0.2">
      <c r="A9" t="s">
        <v>95</v>
      </c>
      <c r="B9">
        <v>5</v>
      </c>
      <c r="C9">
        <v>5</v>
      </c>
      <c r="D9">
        <v>0</v>
      </c>
      <c r="E9">
        <v>8</v>
      </c>
      <c r="F9">
        <v>31</v>
      </c>
      <c r="G9">
        <v>52</v>
      </c>
      <c r="H9">
        <v>54</v>
      </c>
      <c r="I9">
        <v>2</v>
      </c>
      <c r="J9">
        <f t="shared" si="0"/>
        <v>157</v>
      </c>
    </row>
    <row r="10" spans="1:10" x14ac:dyDescent="0.2">
      <c r="A10" t="s">
        <v>96</v>
      </c>
      <c r="B10">
        <v>4</v>
      </c>
      <c r="C10">
        <v>0</v>
      </c>
      <c r="D10">
        <v>0</v>
      </c>
      <c r="E10">
        <v>38</v>
      </c>
      <c r="F10">
        <v>34</v>
      </c>
      <c r="G10">
        <v>100</v>
      </c>
      <c r="H10">
        <v>250</v>
      </c>
      <c r="I10">
        <v>53</v>
      </c>
      <c r="J10">
        <f t="shared" si="0"/>
        <v>479</v>
      </c>
    </row>
    <row r="11" spans="1:10" x14ac:dyDescent="0.2">
      <c r="A11" t="s">
        <v>97</v>
      </c>
      <c r="B11">
        <v>3</v>
      </c>
      <c r="C11">
        <v>2</v>
      </c>
      <c r="D11">
        <v>0</v>
      </c>
      <c r="E11">
        <v>7</v>
      </c>
      <c r="F11">
        <v>23</v>
      </c>
      <c r="G11">
        <v>92</v>
      </c>
      <c r="H11">
        <v>132</v>
      </c>
      <c r="I11">
        <v>40</v>
      </c>
      <c r="J11">
        <f t="shared" si="0"/>
        <v>299</v>
      </c>
    </row>
    <row r="12" spans="1:10" x14ac:dyDescent="0.2">
      <c r="A12" t="s">
        <v>11</v>
      </c>
      <c r="B12">
        <v>25</v>
      </c>
      <c r="C12">
        <v>11</v>
      </c>
      <c r="D12">
        <v>0</v>
      </c>
      <c r="E12">
        <v>331</v>
      </c>
      <c r="F12">
        <v>130</v>
      </c>
      <c r="G12">
        <v>506</v>
      </c>
      <c r="H12">
        <v>2249</v>
      </c>
      <c r="I12">
        <v>760</v>
      </c>
      <c r="J12">
        <f t="shared" si="0"/>
        <v>4012</v>
      </c>
    </row>
    <row r="13" spans="1:10" x14ac:dyDescent="0.2">
      <c r="A13" t="s">
        <v>98</v>
      </c>
      <c r="B13">
        <v>5</v>
      </c>
      <c r="C13">
        <v>1</v>
      </c>
      <c r="D13">
        <v>0</v>
      </c>
      <c r="E13">
        <v>12</v>
      </c>
      <c r="F13">
        <v>16</v>
      </c>
      <c r="G13">
        <v>53</v>
      </c>
      <c r="H13">
        <v>109</v>
      </c>
      <c r="I13">
        <v>12</v>
      </c>
      <c r="J13">
        <f t="shared" si="0"/>
        <v>208</v>
      </c>
    </row>
    <row r="14" spans="1:10" x14ac:dyDescent="0.2">
      <c r="A14" t="s">
        <v>99</v>
      </c>
      <c r="B14">
        <v>24</v>
      </c>
      <c r="C14">
        <v>6</v>
      </c>
      <c r="D14">
        <v>0</v>
      </c>
      <c r="E14">
        <v>182</v>
      </c>
      <c r="F14">
        <v>98</v>
      </c>
      <c r="G14">
        <v>359</v>
      </c>
      <c r="H14">
        <v>1305</v>
      </c>
      <c r="I14">
        <v>203</v>
      </c>
      <c r="J14">
        <f t="shared" si="0"/>
        <v>2177</v>
      </c>
    </row>
    <row r="15" spans="1:10" x14ac:dyDescent="0.2">
      <c r="A15" t="s">
        <v>100</v>
      </c>
      <c r="B15">
        <v>0</v>
      </c>
      <c r="C15">
        <v>1</v>
      </c>
      <c r="D15">
        <v>0</v>
      </c>
      <c r="E15">
        <v>14</v>
      </c>
      <c r="F15">
        <v>39</v>
      </c>
      <c r="G15">
        <v>67</v>
      </c>
      <c r="H15">
        <v>153</v>
      </c>
      <c r="I15">
        <v>6</v>
      </c>
      <c r="J15">
        <f t="shared" si="0"/>
        <v>280</v>
      </c>
    </row>
    <row r="16" spans="1:10" x14ac:dyDescent="0.2">
      <c r="A16" t="s">
        <v>15</v>
      </c>
      <c r="B16">
        <v>14</v>
      </c>
      <c r="C16">
        <v>1</v>
      </c>
      <c r="D16">
        <v>0</v>
      </c>
      <c r="E16">
        <v>26</v>
      </c>
      <c r="F16">
        <v>45</v>
      </c>
      <c r="G16">
        <v>98</v>
      </c>
      <c r="H16">
        <v>257</v>
      </c>
      <c r="I16">
        <v>27</v>
      </c>
      <c r="J16">
        <f t="shared" si="0"/>
        <v>468</v>
      </c>
    </row>
    <row r="17" spans="1:10" x14ac:dyDescent="0.2">
      <c r="A17" t="s">
        <v>101</v>
      </c>
      <c r="B17">
        <v>31</v>
      </c>
      <c r="C17">
        <v>5</v>
      </c>
      <c r="D17">
        <v>0</v>
      </c>
      <c r="E17">
        <v>238</v>
      </c>
      <c r="F17">
        <v>154</v>
      </c>
      <c r="G17">
        <v>489</v>
      </c>
      <c r="H17">
        <v>1629</v>
      </c>
      <c r="I17">
        <v>211</v>
      </c>
      <c r="J17">
        <f t="shared" si="0"/>
        <v>2757</v>
      </c>
    </row>
    <row r="18" spans="1:10" x14ac:dyDescent="0.2">
      <c r="A18" t="s">
        <v>102</v>
      </c>
      <c r="B18">
        <v>7</v>
      </c>
      <c r="C18">
        <v>3</v>
      </c>
      <c r="D18">
        <v>0</v>
      </c>
      <c r="E18">
        <v>24</v>
      </c>
      <c r="F18">
        <v>20</v>
      </c>
      <c r="G18">
        <v>67</v>
      </c>
      <c r="H18">
        <v>150</v>
      </c>
      <c r="I18">
        <v>18</v>
      </c>
      <c r="J18">
        <f t="shared" si="0"/>
        <v>289</v>
      </c>
    </row>
    <row r="19" spans="1:10" x14ac:dyDescent="0.2">
      <c r="A19" t="s">
        <v>103</v>
      </c>
      <c r="B19">
        <v>9</v>
      </c>
      <c r="C19">
        <v>3</v>
      </c>
      <c r="D19">
        <v>0</v>
      </c>
      <c r="E19">
        <v>42</v>
      </c>
      <c r="F19">
        <v>75</v>
      </c>
      <c r="G19">
        <v>79</v>
      </c>
      <c r="H19">
        <v>306</v>
      </c>
      <c r="I19">
        <v>47</v>
      </c>
      <c r="J19">
        <f t="shared" si="0"/>
        <v>561</v>
      </c>
    </row>
    <row r="20" spans="1:10" x14ac:dyDescent="0.2">
      <c r="A20" t="s">
        <v>104</v>
      </c>
      <c r="B20">
        <v>1</v>
      </c>
      <c r="C20">
        <v>0</v>
      </c>
      <c r="D20">
        <v>0</v>
      </c>
      <c r="E20">
        <v>4</v>
      </c>
      <c r="F20">
        <v>19</v>
      </c>
      <c r="G20">
        <v>27</v>
      </c>
      <c r="H20">
        <v>39</v>
      </c>
      <c r="I20">
        <v>2</v>
      </c>
      <c r="J20">
        <f t="shared" si="0"/>
        <v>92</v>
      </c>
    </row>
    <row r="21" spans="1:10" x14ac:dyDescent="0.2">
      <c r="A21" t="s">
        <v>105</v>
      </c>
      <c r="B21">
        <v>3</v>
      </c>
      <c r="C21">
        <v>0</v>
      </c>
      <c r="D21">
        <v>0</v>
      </c>
      <c r="E21">
        <v>5</v>
      </c>
      <c r="F21">
        <v>17</v>
      </c>
      <c r="G21">
        <v>35</v>
      </c>
      <c r="H21">
        <v>73</v>
      </c>
      <c r="I21">
        <v>16</v>
      </c>
      <c r="J21">
        <f t="shared" si="0"/>
        <v>149</v>
      </c>
    </row>
    <row r="22" spans="1:10" x14ac:dyDescent="0.2">
      <c r="A22" t="s">
        <v>106</v>
      </c>
      <c r="B22">
        <v>11</v>
      </c>
      <c r="C22">
        <v>2</v>
      </c>
      <c r="D22">
        <v>0</v>
      </c>
      <c r="E22">
        <v>33</v>
      </c>
      <c r="F22">
        <v>29</v>
      </c>
      <c r="G22">
        <v>53</v>
      </c>
      <c r="H22">
        <v>176</v>
      </c>
      <c r="I22">
        <v>30</v>
      </c>
      <c r="J22">
        <f t="shared" si="0"/>
        <v>334</v>
      </c>
    </row>
    <row r="23" spans="1:10" x14ac:dyDescent="0.2">
      <c r="A23" t="s">
        <v>107</v>
      </c>
      <c r="B23">
        <v>3</v>
      </c>
      <c r="C23">
        <v>0</v>
      </c>
      <c r="D23">
        <v>0</v>
      </c>
      <c r="E23">
        <v>17</v>
      </c>
      <c r="F23">
        <v>38</v>
      </c>
      <c r="G23">
        <v>81</v>
      </c>
      <c r="H23">
        <v>126</v>
      </c>
      <c r="I23">
        <v>9</v>
      </c>
      <c r="J23">
        <f t="shared" si="0"/>
        <v>274</v>
      </c>
    </row>
    <row r="24" spans="1:10" x14ac:dyDescent="0.2">
      <c r="A24" t="s">
        <v>23</v>
      </c>
      <c r="B24">
        <v>3</v>
      </c>
      <c r="C24">
        <v>0</v>
      </c>
      <c r="D24">
        <v>0</v>
      </c>
      <c r="E24">
        <v>6</v>
      </c>
      <c r="F24">
        <v>16</v>
      </c>
      <c r="G24">
        <v>49</v>
      </c>
      <c r="H24">
        <v>76</v>
      </c>
      <c r="I24">
        <v>23</v>
      </c>
      <c r="J24">
        <f t="shared" si="0"/>
        <v>173</v>
      </c>
    </row>
    <row r="25" spans="1:10" x14ac:dyDescent="0.2">
      <c r="A25" t="s">
        <v>108</v>
      </c>
      <c r="B25">
        <v>7</v>
      </c>
      <c r="C25">
        <v>1</v>
      </c>
      <c r="D25">
        <v>0</v>
      </c>
      <c r="E25">
        <v>24</v>
      </c>
      <c r="F25">
        <v>10</v>
      </c>
      <c r="G25">
        <v>48</v>
      </c>
      <c r="H25">
        <v>95</v>
      </c>
      <c r="I25">
        <v>48</v>
      </c>
      <c r="J25">
        <f t="shared" si="0"/>
        <v>233</v>
      </c>
    </row>
    <row r="26" spans="1:10" x14ac:dyDescent="0.2">
      <c r="A26" t="s">
        <v>109</v>
      </c>
      <c r="B26">
        <v>2</v>
      </c>
      <c r="C26">
        <v>1</v>
      </c>
      <c r="D26">
        <v>0</v>
      </c>
      <c r="E26">
        <v>0</v>
      </c>
      <c r="F26">
        <v>4</v>
      </c>
      <c r="G26">
        <v>20</v>
      </c>
      <c r="H26">
        <v>28</v>
      </c>
      <c r="I26">
        <v>2</v>
      </c>
      <c r="J26">
        <f t="shared" si="0"/>
        <v>57</v>
      </c>
    </row>
    <row r="27" spans="1:10" x14ac:dyDescent="0.2">
      <c r="A27" t="s">
        <v>110</v>
      </c>
      <c r="B27">
        <v>10</v>
      </c>
      <c r="C27">
        <v>3</v>
      </c>
      <c r="D27">
        <v>0</v>
      </c>
      <c r="E27">
        <v>55</v>
      </c>
      <c r="F27">
        <v>35</v>
      </c>
      <c r="G27">
        <v>150</v>
      </c>
      <c r="H27">
        <v>430</v>
      </c>
      <c r="I27">
        <v>74</v>
      </c>
      <c r="J27">
        <f t="shared" si="0"/>
        <v>757</v>
      </c>
    </row>
    <row r="28" spans="1:10" x14ac:dyDescent="0.2">
      <c r="A28" t="s">
        <v>111</v>
      </c>
      <c r="B28">
        <v>11</v>
      </c>
      <c r="C28">
        <v>8</v>
      </c>
      <c r="D28">
        <v>0</v>
      </c>
      <c r="E28">
        <v>18</v>
      </c>
      <c r="F28">
        <v>76</v>
      </c>
      <c r="G28">
        <v>89</v>
      </c>
      <c r="H28">
        <v>204</v>
      </c>
      <c r="I28">
        <v>12</v>
      </c>
      <c r="J28">
        <f t="shared" si="0"/>
        <v>418</v>
      </c>
    </row>
    <row r="29" spans="1:10" x14ac:dyDescent="0.2">
      <c r="A29" t="s">
        <v>112</v>
      </c>
      <c r="B29">
        <v>1</v>
      </c>
      <c r="C29">
        <v>1</v>
      </c>
      <c r="D29">
        <v>0</v>
      </c>
      <c r="E29">
        <v>7</v>
      </c>
      <c r="F29">
        <v>13</v>
      </c>
      <c r="G29">
        <v>38</v>
      </c>
      <c r="H29">
        <v>44</v>
      </c>
      <c r="I29">
        <v>7</v>
      </c>
      <c r="J29">
        <f t="shared" si="0"/>
        <v>111</v>
      </c>
    </row>
    <row r="30" spans="1:10" x14ac:dyDescent="0.2">
      <c r="A30" t="s">
        <v>29</v>
      </c>
      <c r="B30">
        <v>3</v>
      </c>
      <c r="C30">
        <v>1</v>
      </c>
      <c r="D30">
        <v>0</v>
      </c>
      <c r="E30">
        <v>4</v>
      </c>
      <c r="F30">
        <v>34</v>
      </c>
      <c r="G30">
        <v>26</v>
      </c>
      <c r="H30">
        <v>93</v>
      </c>
      <c r="I30">
        <v>0</v>
      </c>
      <c r="J30">
        <f t="shared" si="0"/>
        <v>161</v>
      </c>
    </row>
    <row r="31" spans="1:10" x14ac:dyDescent="0.2">
      <c r="A31" t="s">
        <v>113</v>
      </c>
      <c r="B31">
        <v>12</v>
      </c>
      <c r="C31">
        <v>3</v>
      </c>
      <c r="D31">
        <v>0</v>
      </c>
      <c r="E31">
        <v>27</v>
      </c>
      <c r="F31">
        <v>70</v>
      </c>
      <c r="G31">
        <v>145</v>
      </c>
      <c r="H31">
        <v>253</v>
      </c>
      <c r="I31">
        <v>8</v>
      </c>
      <c r="J31">
        <f t="shared" si="0"/>
        <v>518</v>
      </c>
    </row>
    <row r="32" spans="1:10" x14ac:dyDescent="0.2">
      <c r="A32" t="s">
        <v>114</v>
      </c>
      <c r="B32">
        <v>5</v>
      </c>
      <c r="C32">
        <v>0</v>
      </c>
      <c r="D32">
        <v>0</v>
      </c>
      <c r="E32">
        <v>6</v>
      </c>
      <c r="F32">
        <v>21</v>
      </c>
      <c r="G32">
        <v>27</v>
      </c>
      <c r="H32">
        <v>55</v>
      </c>
      <c r="I32">
        <v>1</v>
      </c>
      <c r="J32">
        <f t="shared" si="0"/>
        <v>115</v>
      </c>
    </row>
    <row r="33" spans="1:10" x14ac:dyDescent="0.2">
      <c r="A33" t="s">
        <v>115</v>
      </c>
      <c r="B33">
        <v>17</v>
      </c>
      <c r="C33">
        <v>2</v>
      </c>
      <c r="D33">
        <v>0</v>
      </c>
      <c r="E33">
        <v>75</v>
      </c>
      <c r="F33">
        <v>54</v>
      </c>
      <c r="G33">
        <v>154</v>
      </c>
      <c r="H33">
        <v>598</v>
      </c>
      <c r="I33">
        <v>94</v>
      </c>
      <c r="J33">
        <f t="shared" si="0"/>
        <v>994</v>
      </c>
    </row>
    <row r="34" spans="1:10" x14ac:dyDescent="0.2">
      <c r="A34" t="s">
        <v>116</v>
      </c>
      <c r="B34">
        <v>9</v>
      </c>
      <c r="C34">
        <v>2</v>
      </c>
      <c r="D34">
        <v>0</v>
      </c>
      <c r="E34">
        <v>24</v>
      </c>
      <c r="F34">
        <v>18</v>
      </c>
      <c r="G34">
        <v>44</v>
      </c>
      <c r="H34">
        <v>111</v>
      </c>
      <c r="I34">
        <v>18</v>
      </c>
      <c r="J34">
        <f t="shared" ref="J34:J65" si="1">SUM(B34:I34)</f>
        <v>226</v>
      </c>
    </row>
    <row r="35" spans="1:10" x14ac:dyDescent="0.2">
      <c r="A35" t="s">
        <v>117</v>
      </c>
      <c r="B35">
        <v>2</v>
      </c>
      <c r="C35">
        <v>0</v>
      </c>
      <c r="D35">
        <v>0</v>
      </c>
      <c r="E35">
        <v>20</v>
      </c>
      <c r="F35">
        <v>38</v>
      </c>
      <c r="G35">
        <v>88</v>
      </c>
      <c r="H35">
        <v>432</v>
      </c>
      <c r="I35">
        <v>37</v>
      </c>
      <c r="J35">
        <f t="shared" si="1"/>
        <v>617</v>
      </c>
    </row>
    <row r="36" spans="1:10" x14ac:dyDescent="0.2">
      <c r="A36" t="s">
        <v>118</v>
      </c>
      <c r="B36">
        <v>1</v>
      </c>
      <c r="C36">
        <v>1</v>
      </c>
      <c r="D36">
        <v>0</v>
      </c>
      <c r="E36">
        <v>4</v>
      </c>
      <c r="F36">
        <v>10</v>
      </c>
      <c r="G36">
        <v>24</v>
      </c>
      <c r="H36">
        <v>45</v>
      </c>
      <c r="I36">
        <v>2</v>
      </c>
      <c r="J36">
        <f t="shared" si="1"/>
        <v>87</v>
      </c>
    </row>
    <row r="37" spans="1:10" x14ac:dyDescent="0.2">
      <c r="A37" t="s">
        <v>119</v>
      </c>
      <c r="B37">
        <v>12</v>
      </c>
      <c r="C37">
        <v>3</v>
      </c>
      <c r="D37">
        <v>0</v>
      </c>
      <c r="E37">
        <v>78</v>
      </c>
      <c r="F37">
        <v>43</v>
      </c>
      <c r="G37">
        <v>212</v>
      </c>
      <c r="H37">
        <v>312</v>
      </c>
      <c r="I37">
        <v>31</v>
      </c>
      <c r="J37">
        <f t="shared" si="1"/>
        <v>691</v>
      </c>
    </row>
    <row r="38" spans="1:10" x14ac:dyDescent="0.2">
      <c r="A38" t="s">
        <v>120</v>
      </c>
      <c r="B38">
        <v>5</v>
      </c>
      <c r="C38">
        <v>1</v>
      </c>
      <c r="E38">
        <v>11</v>
      </c>
      <c r="F38">
        <v>33</v>
      </c>
      <c r="G38">
        <v>82</v>
      </c>
      <c r="H38">
        <v>249</v>
      </c>
      <c r="I38">
        <v>15</v>
      </c>
      <c r="J38">
        <f t="shared" si="1"/>
        <v>396</v>
      </c>
    </row>
    <row r="39" spans="1:10" x14ac:dyDescent="0.2">
      <c r="A39" t="s">
        <v>121</v>
      </c>
      <c r="C39">
        <v>1</v>
      </c>
      <c r="E39">
        <v>1</v>
      </c>
      <c r="F39">
        <v>21</v>
      </c>
      <c r="G39">
        <v>31</v>
      </c>
      <c r="H39">
        <v>30</v>
      </c>
      <c r="I39">
        <v>7</v>
      </c>
      <c r="J39">
        <f t="shared" si="1"/>
        <v>91</v>
      </c>
    </row>
    <row r="40" spans="1:10" x14ac:dyDescent="0.2">
      <c r="A40" t="s">
        <v>39</v>
      </c>
      <c r="B40">
        <v>9</v>
      </c>
      <c r="C40">
        <v>7</v>
      </c>
      <c r="E40">
        <v>30</v>
      </c>
      <c r="F40">
        <v>76</v>
      </c>
      <c r="G40">
        <v>94</v>
      </c>
      <c r="H40">
        <v>188</v>
      </c>
      <c r="I40">
        <v>11</v>
      </c>
      <c r="J40">
        <f t="shared" si="1"/>
        <v>415</v>
      </c>
    </row>
    <row r="41" spans="1:10" x14ac:dyDescent="0.2">
      <c r="A41" t="s">
        <v>122</v>
      </c>
      <c r="B41">
        <v>4</v>
      </c>
      <c r="C41">
        <v>1</v>
      </c>
      <c r="E41">
        <v>31</v>
      </c>
      <c r="F41">
        <v>41</v>
      </c>
      <c r="G41">
        <v>91</v>
      </c>
      <c r="H41">
        <v>149</v>
      </c>
      <c r="I41">
        <v>18</v>
      </c>
      <c r="J41">
        <f t="shared" si="1"/>
        <v>335</v>
      </c>
    </row>
    <row r="42" spans="1:10" x14ac:dyDescent="0.2">
      <c r="A42" t="s">
        <v>123</v>
      </c>
      <c r="E42">
        <v>4</v>
      </c>
      <c r="F42">
        <v>15</v>
      </c>
      <c r="G42">
        <v>40</v>
      </c>
      <c r="H42">
        <v>33</v>
      </c>
      <c r="I42">
        <v>7</v>
      </c>
      <c r="J42">
        <f t="shared" si="1"/>
        <v>99</v>
      </c>
    </row>
    <row r="43" spans="1:10" x14ac:dyDescent="0.2">
      <c r="A43" t="s">
        <v>124</v>
      </c>
      <c r="B43">
        <v>1</v>
      </c>
      <c r="C43">
        <v>1</v>
      </c>
      <c r="E43">
        <v>4</v>
      </c>
      <c r="F43">
        <v>29</v>
      </c>
      <c r="G43">
        <v>71</v>
      </c>
      <c r="H43">
        <v>110</v>
      </c>
      <c r="I43">
        <v>10</v>
      </c>
      <c r="J43">
        <f t="shared" si="1"/>
        <v>226</v>
      </c>
    </row>
    <row r="44" spans="1:10" x14ac:dyDescent="0.2">
      <c r="A44" t="s">
        <v>43</v>
      </c>
      <c r="E44">
        <v>3</v>
      </c>
      <c r="F44">
        <v>5</v>
      </c>
      <c r="G44">
        <v>32</v>
      </c>
      <c r="H44">
        <v>33</v>
      </c>
      <c r="I44">
        <v>1</v>
      </c>
      <c r="J44">
        <f t="shared" si="1"/>
        <v>74</v>
      </c>
    </row>
    <row r="45" spans="1:10" x14ac:dyDescent="0.2">
      <c r="A45" t="s">
        <v>125</v>
      </c>
      <c r="B45">
        <v>8</v>
      </c>
      <c r="C45">
        <v>2</v>
      </c>
      <c r="E45">
        <v>33</v>
      </c>
      <c r="F45">
        <v>23</v>
      </c>
      <c r="G45">
        <v>81</v>
      </c>
      <c r="H45">
        <v>101</v>
      </c>
      <c r="I45">
        <v>14</v>
      </c>
      <c r="J45">
        <f t="shared" si="1"/>
        <v>262</v>
      </c>
    </row>
    <row r="46" spans="1:10" x14ac:dyDescent="0.2">
      <c r="A46" t="s">
        <v>126</v>
      </c>
      <c r="B46">
        <v>16</v>
      </c>
      <c r="C46">
        <v>2</v>
      </c>
      <c r="E46">
        <v>19</v>
      </c>
      <c r="F46">
        <v>52</v>
      </c>
      <c r="G46">
        <v>37</v>
      </c>
      <c r="H46">
        <v>137</v>
      </c>
      <c r="I46">
        <v>12</v>
      </c>
      <c r="J46">
        <f t="shared" si="1"/>
        <v>275</v>
      </c>
    </row>
    <row r="47" spans="1:10" x14ac:dyDescent="0.2">
      <c r="A47" t="s">
        <v>127</v>
      </c>
      <c r="B47">
        <v>4</v>
      </c>
      <c r="C47">
        <v>1</v>
      </c>
      <c r="E47">
        <v>16</v>
      </c>
      <c r="F47">
        <v>28</v>
      </c>
      <c r="G47">
        <v>70</v>
      </c>
      <c r="H47">
        <v>161</v>
      </c>
      <c r="I47">
        <v>14</v>
      </c>
      <c r="J47">
        <f t="shared" si="1"/>
        <v>294</v>
      </c>
    </row>
    <row r="48" spans="1:10" x14ac:dyDescent="0.2">
      <c r="A48" t="s">
        <v>47</v>
      </c>
      <c r="B48">
        <v>6</v>
      </c>
      <c r="E48">
        <v>42</v>
      </c>
      <c r="F48">
        <v>51</v>
      </c>
      <c r="G48">
        <v>105</v>
      </c>
      <c r="H48">
        <v>220</v>
      </c>
      <c r="I48">
        <v>85</v>
      </c>
      <c r="J48">
        <f t="shared" si="1"/>
        <v>509</v>
      </c>
    </row>
    <row r="49" spans="1:10" x14ac:dyDescent="0.2">
      <c r="A49" t="s">
        <v>128</v>
      </c>
      <c r="F49">
        <v>10</v>
      </c>
      <c r="G49">
        <v>11</v>
      </c>
      <c r="H49">
        <v>23</v>
      </c>
      <c r="J49">
        <f t="shared" si="1"/>
        <v>44</v>
      </c>
    </row>
    <row r="50" spans="1:10" x14ac:dyDescent="0.2">
      <c r="A50" t="s">
        <v>129</v>
      </c>
      <c r="C50">
        <v>1</v>
      </c>
      <c r="E50">
        <v>3</v>
      </c>
      <c r="F50">
        <v>7</v>
      </c>
      <c r="G50">
        <v>12</v>
      </c>
      <c r="H50">
        <v>45</v>
      </c>
      <c r="I50">
        <v>3</v>
      </c>
      <c r="J50">
        <f t="shared" si="1"/>
        <v>71</v>
      </c>
    </row>
    <row r="51" spans="1:10" x14ac:dyDescent="0.2">
      <c r="A51" t="s">
        <v>50</v>
      </c>
      <c r="B51">
        <v>15</v>
      </c>
      <c r="C51">
        <v>3</v>
      </c>
      <c r="E51">
        <v>64</v>
      </c>
      <c r="F51">
        <v>150</v>
      </c>
      <c r="G51">
        <v>266</v>
      </c>
      <c r="H51">
        <v>766</v>
      </c>
      <c r="I51">
        <v>34</v>
      </c>
      <c r="J51">
        <f t="shared" si="1"/>
        <v>1298</v>
      </c>
    </row>
    <row r="52" spans="1:10" x14ac:dyDescent="0.2">
      <c r="A52" t="s">
        <v>131</v>
      </c>
      <c r="B52">
        <v>1</v>
      </c>
      <c r="E52">
        <v>4</v>
      </c>
      <c r="F52">
        <v>15</v>
      </c>
      <c r="G52">
        <v>51</v>
      </c>
      <c r="H52">
        <v>78</v>
      </c>
      <c r="I52">
        <v>3</v>
      </c>
      <c r="J52">
        <f t="shared" si="1"/>
        <v>152</v>
      </c>
    </row>
    <row r="53" spans="1:10" x14ac:dyDescent="0.2">
      <c r="A53" t="s">
        <v>132</v>
      </c>
      <c r="B53">
        <v>6</v>
      </c>
      <c r="E53">
        <v>26</v>
      </c>
      <c r="F53">
        <v>27</v>
      </c>
      <c r="G53">
        <v>98</v>
      </c>
      <c r="H53">
        <v>133</v>
      </c>
      <c r="I53">
        <v>35</v>
      </c>
      <c r="J53">
        <f t="shared" si="1"/>
        <v>325</v>
      </c>
    </row>
    <row r="54" spans="1:10" x14ac:dyDescent="0.2">
      <c r="A54" t="s">
        <v>133</v>
      </c>
      <c r="B54">
        <v>10</v>
      </c>
      <c r="C54">
        <v>3</v>
      </c>
      <c r="E54">
        <v>10</v>
      </c>
      <c r="F54">
        <v>23</v>
      </c>
      <c r="G54">
        <v>32</v>
      </c>
      <c r="H54">
        <v>70</v>
      </c>
      <c r="I54">
        <v>4</v>
      </c>
      <c r="J54">
        <f t="shared" si="1"/>
        <v>152</v>
      </c>
    </row>
    <row r="55" spans="1:10" x14ac:dyDescent="0.2">
      <c r="A55" t="s">
        <v>134</v>
      </c>
      <c r="B55">
        <v>1</v>
      </c>
      <c r="C55">
        <v>1</v>
      </c>
      <c r="E55">
        <v>13</v>
      </c>
      <c r="F55">
        <v>23</v>
      </c>
      <c r="G55">
        <v>71</v>
      </c>
      <c r="H55">
        <v>153</v>
      </c>
      <c r="I55">
        <v>43</v>
      </c>
      <c r="J55">
        <f t="shared" si="1"/>
        <v>305</v>
      </c>
    </row>
    <row r="56" spans="1:10" x14ac:dyDescent="0.2">
      <c r="A56" t="s">
        <v>135</v>
      </c>
      <c r="B56">
        <v>1</v>
      </c>
      <c r="E56">
        <v>10</v>
      </c>
      <c r="F56">
        <v>10</v>
      </c>
      <c r="G56">
        <v>33</v>
      </c>
      <c r="H56">
        <v>116</v>
      </c>
      <c r="I56">
        <v>10</v>
      </c>
      <c r="J56">
        <f t="shared" si="1"/>
        <v>180</v>
      </c>
    </row>
    <row r="57" spans="1:10" x14ac:dyDescent="0.2">
      <c r="A57" t="s">
        <v>136</v>
      </c>
      <c r="B57">
        <v>2</v>
      </c>
      <c r="E57">
        <v>4</v>
      </c>
      <c r="F57">
        <v>15</v>
      </c>
      <c r="G57">
        <v>25</v>
      </c>
      <c r="H57">
        <v>75</v>
      </c>
      <c r="J57">
        <f t="shared" si="1"/>
        <v>121</v>
      </c>
    </row>
    <row r="58" spans="1:10" x14ac:dyDescent="0.2">
      <c r="A58" t="s">
        <v>137</v>
      </c>
      <c r="B58">
        <v>3</v>
      </c>
      <c r="C58">
        <v>1</v>
      </c>
      <c r="E58">
        <v>7</v>
      </c>
      <c r="F58">
        <v>40</v>
      </c>
      <c r="G58">
        <v>50</v>
      </c>
      <c r="H58">
        <v>73</v>
      </c>
      <c r="I58">
        <v>9</v>
      </c>
      <c r="J58">
        <f t="shared" si="1"/>
        <v>183</v>
      </c>
    </row>
    <row r="59" spans="1:10" x14ac:dyDescent="0.2">
      <c r="A59" t="s">
        <v>138</v>
      </c>
      <c r="B59">
        <v>42</v>
      </c>
      <c r="C59">
        <v>9</v>
      </c>
      <c r="E59">
        <v>124</v>
      </c>
      <c r="F59">
        <v>244</v>
      </c>
      <c r="G59">
        <v>343</v>
      </c>
      <c r="H59">
        <v>1235</v>
      </c>
      <c r="I59">
        <v>78</v>
      </c>
      <c r="J59">
        <f t="shared" si="1"/>
        <v>2075</v>
      </c>
    </row>
    <row r="60" spans="1:10" x14ac:dyDescent="0.2">
      <c r="A60" t="s">
        <v>139</v>
      </c>
      <c r="E60">
        <v>13</v>
      </c>
      <c r="F60">
        <v>16</v>
      </c>
      <c r="G60">
        <v>56</v>
      </c>
      <c r="H60">
        <v>102</v>
      </c>
      <c r="I60">
        <v>7</v>
      </c>
      <c r="J60">
        <f t="shared" si="1"/>
        <v>194</v>
      </c>
    </row>
    <row r="61" spans="1:10" x14ac:dyDescent="0.2">
      <c r="A61" t="s">
        <v>60</v>
      </c>
      <c r="B61">
        <v>1</v>
      </c>
      <c r="E61">
        <v>2</v>
      </c>
      <c r="F61">
        <v>16</v>
      </c>
      <c r="G61">
        <v>43</v>
      </c>
      <c r="H61">
        <v>80</v>
      </c>
      <c r="I61">
        <v>2</v>
      </c>
      <c r="J61">
        <f t="shared" si="1"/>
        <v>144</v>
      </c>
    </row>
    <row r="62" spans="1:10" x14ac:dyDescent="0.2">
      <c r="A62" t="s">
        <v>140</v>
      </c>
      <c r="B62">
        <v>10</v>
      </c>
      <c r="C62">
        <v>4</v>
      </c>
      <c r="E62">
        <v>23</v>
      </c>
      <c r="F62">
        <v>27</v>
      </c>
      <c r="G62">
        <v>94</v>
      </c>
      <c r="H62">
        <v>205</v>
      </c>
      <c r="I62">
        <v>22</v>
      </c>
      <c r="J62">
        <f t="shared" si="1"/>
        <v>385</v>
      </c>
    </row>
    <row r="63" spans="1:10" x14ac:dyDescent="0.2">
      <c r="A63" t="s">
        <v>141</v>
      </c>
      <c r="C63">
        <v>2</v>
      </c>
      <c r="E63">
        <v>7</v>
      </c>
      <c r="F63">
        <v>25</v>
      </c>
      <c r="G63">
        <v>48</v>
      </c>
      <c r="H63">
        <v>45</v>
      </c>
      <c r="I63">
        <v>5</v>
      </c>
      <c r="J63">
        <f t="shared" si="1"/>
        <v>132</v>
      </c>
    </row>
    <row r="64" spans="1:10" x14ac:dyDescent="0.2">
      <c r="A64" t="s">
        <v>142</v>
      </c>
      <c r="B64">
        <v>8</v>
      </c>
      <c r="C64">
        <v>1</v>
      </c>
      <c r="E64">
        <v>9</v>
      </c>
      <c r="F64">
        <v>44</v>
      </c>
      <c r="G64">
        <v>56</v>
      </c>
      <c r="H64">
        <v>185</v>
      </c>
      <c r="I64">
        <v>10</v>
      </c>
      <c r="J64">
        <f t="shared" si="1"/>
        <v>313</v>
      </c>
    </row>
    <row r="65" spans="1:10" x14ac:dyDescent="0.2">
      <c r="A65" t="s">
        <v>64</v>
      </c>
      <c r="B65">
        <v>4</v>
      </c>
      <c r="C65">
        <v>1</v>
      </c>
      <c r="E65">
        <v>11</v>
      </c>
      <c r="F65">
        <v>14</v>
      </c>
      <c r="G65">
        <v>32</v>
      </c>
      <c r="H65">
        <v>58</v>
      </c>
      <c r="I65">
        <v>8</v>
      </c>
      <c r="J65">
        <f t="shared" si="1"/>
        <v>128</v>
      </c>
    </row>
    <row r="66" spans="1:10" x14ac:dyDescent="0.2">
      <c r="A66" t="s">
        <v>143</v>
      </c>
      <c r="B66">
        <v>155</v>
      </c>
      <c r="C66">
        <v>20</v>
      </c>
      <c r="E66">
        <v>815</v>
      </c>
      <c r="F66">
        <v>510</v>
      </c>
      <c r="G66">
        <v>1060</v>
      </c>
      <c r="H66">
        <v>4488</v>
      </c>
      <c r="I66" s="18">
        <v>895</v>
      </c>
      <c r="J66">
        <f t="shared" ref="J66:J97" si="2">SUM(B66:I66)</f>
        <v>7943</v>
      </c>
    </row>
    <row r="67" spans="1:10" x14ac:dyDescent="0.2">
      <c r="A67" t="s">
        <v>144</v>
      </c>
      <c r="B67">
        <v>9</v>
      </c>
      <c r="E67">
        <v>28</v>
      </c>
      <c r="F67">
        <v>38</v>
      </c>
      <c r="G67">
        <v>89</v>
      </c>
      <c r="H67">
        <v>111</v>
      </c>
      <c r="I67" s="18">
        <v>17</v>
      </c>
      <c r="J67">
        <f t="shared" si="2"/>
        <v>292</v>
      </c>
    </row>
    <row r="68" spans="1:10" x14ac:dyDescent="0.2">
      <c r="A68" t="s">
        <v>67</v>
      </c>
      <c r="B68">
        <v>1</v>
      </c>
      <c r="C68">
        <v>1</v>
      </c>
      <c r="E68">
        <v>9</v>
      </c>
      <c r="F68">
        <v>13</v>
      </c>
      <c r="G68">
        <v>105</v>
      </c>
      <c r="H68">
        <v>139</v>
      </c>
      <c r="I68">
        <v>11</v>
      </c>
      <c r="J68">
        <f t="shared" si="2"/>
        <v>279</v>
      </c>
    </row>
    <row r="69" spans="1:10" x14ac:dyDescent="0.2">
      <c r="A69" t="s">
        <v>145</v>
      </c>
      <c r="B69">
        <v>14</v>
      </c>
      <c r="C69">
        <v>4</v>
      </c>
      <c r="E69">
        <v>13</v>
      </c>
      <c r="F69">
        <v>30</v>
      </c>
      <c r="G69">
        <v>32</v>
      </c>
      <c r="H69">
        <v>180</v>
      </c>
      <c r="I69">
        <v>10</v>
      </c>
      <c r="J69">
        <f t="shared" si="2"/>
        <v>283</v>
      </c>
    </row>
    <row r="70" spans="1:10" x14ac:dyDescent="0.2">
      <c r="A70" t="s">
        <v>146</v>
      </c>
      <c r="B70">
        <v>9</v>
      </c>
      <c r="C70">
        <v>2</v>
      </c>
      <c r="E70">
        <v>33</v>
      </c>
      <c r="F70">
        <v>19</v>
      </c>
      <c r="G70">
        <v>85</v>
      </c>
      <c r="H70">
        <v>171</v>
      </c>
      <c r="I70">
        <v>72</v>
      </c>
      <c r="J70">
        <f t="shared" si="2"/>
        <v>391</v>
      </c>
    </row>
    <row r="71" spans="1:10" x14ac:dyDescent="0.2">
      <c r="A71" t="s">
        <v>147</v>
      </c>
      <c r="B71">
        <v>14</v>
      </c>
      <c r="C71">
        <v>5</v>
      </c>
      <c r="E71">
        <v>127</v>
      </c>
      <c r="F71">
        <v>66</v>
      </c>
      <c r="G71">
        <v>164</v>
      </c>
      <c r="H71">
        <v>664</v>
      </c>
      <c r="I71">
        <v>164</v>
      </c>
      <c r="J71">
        <f t="shared" si="2"/>
        <v>1204</v>
      </c>
    </row>
    <row r="72" spans="1:10" x14ac:dyDescent="0.2">
      <c r="A72" t="s">
        <v>148</v>
      </c>
      <c r="B72">
        <v>19</v>
      </c>
      <c r="C72">
        <v>3</v>
      </c>
      <c r="E72">
        <v>38</v>
      </c>
      <c r="F72">
        <v>50</v>
      </c>
      <c r="G72">
        <v>136</v>
      </c>
      <c r="H72">
        <v>323</v>
      </c>
      <c r="I72">
        <v>42</v>
      </c>
      <c r="J72">
        <f t="shared" si="2"/>
        <v>611</v>
      </c>
    </row>
    <row r="73" spans="1:10" x14ac:dyDescent="0.2">
      <c r="A73" t="s">
        <v>149</v>
      </c>
      <c r="B73">
        <v>2</v>
      </c>
      <c r="C73">
        <v>6</v>
      </c>
      <c r="E73">
        <v>1</v>
      </c>
      <c r="F73">
        <v>47</v>
      </c>
      <c r="G73">
        <v>53</v>
      </c>
      <c r="H73">
        <v>129</v>
      </c>
      <c r="I73">
        <v>4</v>
      </c>
      <c r="J73">
        <f t="shared" si="2"/>
        <v>242</v>
      </c>
    </row>
    <row r="74" spans="1:10" x14ac:dyDescent="0.2">
      <c r="A74" t="s">
        <v>150</v>
      </c>
      <c r="B74">
        <v>5</v>
      </c>
      <c r="C74">
        <v>3</v>
      </c>
      <c r="E74">
        <v>43</v>
      </c>
      <c r="F74">
        <v>34</v>
      </c>
      <c r="G74">
        <v>144</v>
      </c>
      <c r="H74">
        <v>369</v>
      </c>
      <c r="I74">
        <v>71</v>
      </c>
      <c r="J74">
        <f t="shared" si="2"/>
        <v>669</v>
      </c>
    </row>
    <row r="75" spans="1:10" x14ac:dyDescent="0.2">
      <c r="A75" t="s">
        <v>151</v>
      </c>
      <c r="B75">
        <v>6</v>
      </c>
      <c r="C75">
        <v>3</v>
      </c>
      <c r="E75">
        <v>76</v>
      </c>
      <c r="F75">
        <v>35</v>
      </c>
      <c r="G75">
        <v>262</v>
      </c>
      <c r="H75">
        <v>467</v>
      </c>
      <c r="I75">
        <v>87</v>
      </c>
      <c r="J75">
        <f t="shared" si="2"/>
        <v>936</v>
      </c>
    </row>
    <row r="76" spans="1:10" x14ac:dyDescent="0.2">
      <c r="A76" t="s">
        <v>152</v>
      </c>
      <c r="B76">
        <v>2</v>
      </c>
      <c r="C76">
        <v>2</v>
      </c>
      <c r="E76">
        <v>1</v>
      </c>
      <c r="F76">
        <v>27</v>
      </c>
      <c r="G76">
        <v>51</v>
      </c>
      <c r="H76">
        <v>77</v>
      </c>
      <c r="I76">
        <v>1</v>
      </c>
      <c r="J76">
        <f t="shared" si="2"/>
        <v>161</v>
      </c>
    </row>
    <row r="77" spans="1:10" x14ac:dyDescent="0.2">
      <c r="A77" t="s">
        <v>153</v>
      </c>
      <c r="B77">
        <v>1</v>
      </c>
      <c r="C77">
        <v>1</v>
      </c>
      <c r="E77">
        <v>1</v>
      </c>
      <c r="F77">
        <v>28</v>
      </c>
      <c r="G77">
        <v>35</v>
      </c>
      <c r="H77">
        <v>67</v>
      </c>
      <c r="I77">
        <v>5</v>
      </c>
      <c r="J77">
        <f t="shared" si="2"/>
        <v>138</v>
      </c>
    </row>
    <row r="78" spans="1:10" x14ac:dyDescent="0.2">
      <c r="A78" t="s">
        <v>154</v>
      </c>
      <c r="B78">
        <v>5</v>
      </c>
      <c r="C78">
        <v>1</v>
      </c>
      <c r="E78">
        <v>13</v>
      </c>
      <c r="F78">
        <v>26</v>
      </c>
      <c r="G78">
        <v>66</v>
      </c>
      <c r="H78">
        <v>97</v>
      </c>
      <c r="I78">
        <v>4</v>
      </c>
      <c r="J78">
        <f t="shared" si="2"/>
        <v>212</v>
      </c>
    </row>
    <row r="79" spans="1:10" x14ac:dyDescent="0.2">
      <c r="A79" t="s">
        <v>155</v>
      </c>
      <c r="B79">
        <v>7</v>
      </c>
      <c r="C79">
        <v>3</v>
      </c>
      <c r="E79">
        <v>7</v>
      </c>
      <c r="F79">
        <v>71</v>
      </c>
      <c r="G79">
        <v>36</v>
      </c>
      <c r="H79">
        <v>128</v>
      </c>
      <c r="I79">
        <v>3</v>
      </c>
      <c r="J79">
        <f t="shared" si="2"/>
        <v>255</v>
      </c>
    </row>
    <row r="80" spans="1:10" x14ac:dyDescent="0.2">
      <c r="A80" s="19" t="s">
        <v>156</v>
      </c>
      <c r="B80" s="20">
        <f t="shared" ref="B80:I80" si="3">SUM(B2:B79)</f>
        <v>679</v>
      </c>
      <c r="C80" s="20">
        <f t="shared" si="3"/>
        <v>169</v>
      </c>
      <c r="D80" s="20">
        <f t="shared" si="3"/>
        <v>0</v>
      </c>
      <c r="E80" s="20">
        <f>SUM(E2:E79)</f>
        <v>3201</v>
      </c>
      <c r="F80" s="20">
        <f>SUM(F52:F79,F2:F51)</f>
        <v>3594</v>
      </c>
      <c r="G80" s="20">
        <f t="shared" si="3"/>
        <v>8251</v>
      </c>
      <c r="H80" s="20">
        <f t="shared" si="3"/>
        <v>23163</v>
      </c>
      <c r="I80" s="20">
        <f t="shared" si="3"/>
        <v>3787</v>
      </c>
      <c r="J80" s="20">
        <f>SUM(J2:J79)</f>
        <v>42844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CE2B-B089-4B4B-8B8F-AEB2FA1B0322}">
  <dimension ref="A1:J80"/>
  <sheetViews>
    <sheetView topLeftCell="A26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17.83203125" bestFit="1" customWidth="1"/>
    <col min="5" max="5" width="9" bestFit="1" customWidth="1"/>
    <col min="6" max="6" width="19" bestFit="1" customWidth="1"/>
    <col min="7" max="7" width="8.83203125" customWidth="1"/>
    <col min="8" max="8" width="14.5" bestFit="1" customWidth="1"/>
    <col min="9" max="9" width="18.83203125" bestFit="1" customWidth="1"/>
    <col min="10" max="10" width="6.1640625" bestFit="1" customWidth="1"/>
    <col min="11" max="255" width="8.83203125" customWidth="1"/>
    <col min="256" max="256" width="12.5" customWidth="1"/>
    <col min="257" max="511" width="8.83203125" customWidth="1"/>
    <col min="512" max="512" width="12.5" customWidth="1"/>
    <col min="513" max="767" width="8.83203125" customWidth="1"/>
    <col min="768" max="768" width="12.5" customWidth="1"/>
    <col min="769" max="1023" width="8.83203125" customWidth="1"/>
    <col min="1024" max="1024" width="12.5" customWidth="1"/>
    <col min="1025" max="1279" width="8.83203125" customWidth="1"/>
    <col min="1280" max="1280" width="12.5" customWidth="1"/>
    <col min="1281" max="1535" width="8.83203125" customWidth="1"/>
    <col min="1536" max="1536" width="12.5" customWidth="1"/>
    <col min="1537" max="1791" width="8.83203125" customWidth="1"/>
    <col min="1792" max="1792" width="12.5" customWidth="1"/>
    <col min="1793" max="2047" width="8.83203125" customWidth="1"/>
    <col min="2048" max="2048" width="12.5" customWidth="1"/>
    <col min="2049" max="2303" width="8.83203125" customWidth="1"/>
    <col min="2304" max="2304" width="12.5" customWidth="1"/>
    <col min="2305" max="2559" width="8.83203125" customWidth="1"/>
    <col min="2560" max="2560" width="12.5" customWidth="1"/>
    <col min="2561" max="2815" width="8.83203125" customWidth="1"/>
    <col min="2816" max="2816" width="12.5" customWidth="1"/>
    <col min="2817" max="3071" width="8.83203125" customWidth="1"/>
    <col min="3072" max="3072" width="12.5" customWidth="1"/>
    <col min="3073" max="3327" width="8.83203125" customWidth="1"/>
    <col min="3328" max="3328" width="12.5" customWidth="1"/>
    <col min="3329" max="3583" width="8.83203125" customWidth="1"/>
    <col min="3584" max="3584" width="12.5" customWidth="1"/>
    <col min="3585" max="3839" width="8.83203125" customWidth="1"/>
    <col min="3840" max="3840" width="12.5" customWidth="1"/>
    <col min="3841" max="4095" width="8.83203125" customWidth="1"/>
    <col min="4096" max="4096" width="12.5" customWidth="1"/>
    <col min="4097" max="4351" width="8.83203125" customWidth="1"/>
    <col min="4352" max="4352" width="12.5" customWidth="1"/>
    <col min="4353" max="4607" width="8.83203125" customWidth="1"/>
    <col min="4608" max="4608" width="12.5" customWidth="1"/>
    <col min="4609" max="4863" width="8.83203125" customWidth="1"/>
    <col min="4864" max="4864" width="12.5" customWidth="1"/>
    <col min="4865" max="5119" width="8.83203125" customWidth="1"/>
    <col min="5120" max="5120" width="12.5" customWidth="1"/>
    <col min="5121" max="5375" width="8.83203125" customWidth="1"/>
    <col min="5376" max="5376" width="12.5" customWidth="1"/>
    <col min="5377" max="5631" width="8.83203125" customWidth="1"/>
    <col min="5632" max="5632" width="12.5" customWidth="1"/>
    <col min="5633" max="5887" width="8.83203125" customWidth="1"/>
    <col min="5888" max="5888" width="12.5" customWidth="1"/>
    <col min="5889" max="6143" width="8.83203125" customWidth="1"/>
    <col min="6144" max="6144" width="12.5" customWidth="1"/>
    <col min="6145" max="6399" width="8.83203125" customWidth="1"/>
    <col min="6400" max="6400" width="12.5" customWidth="1"/>
    <col min="6401" max="6655" width="8.83203125" customWidth="1"/>
    <col min="6656" max="6656" width="12.5" customWidth="1"/>
    <col min="6657" max="6911" width="8.83203125" customWidth="1"/>
    <col min="6912" max="6912" width="12.5" customWidth="1"/>
    <col min="6913" max="7167" width="8.83203125" customWidth="1"/>
    <col min="7168" max="7168" width="12.5" customWidth="1"/>
    <col min="7169" max="7423" width="8.83203125" customWidth="1"/>
    <col min="7424" max="7424" width="12.5" customWidth="1"/>
    <col min="7425" max="7679" width="8.83203125" customWidth="1"/>
    <col min="7680" max="7680" width="12.5" customWidth="1"/>
    <col min="7681" max="7935" width="8.83203125" customWidth="1"/>
    <col min="7936" max="7936" width="12.5" customWidth="1"/>
    <col min="7937" max="8191" width="8.83203125" customWidth="1"/>
    <col min="8192" max="8192" width="12.5" customWidth="1"/>
    <col min="8193" max="8447" width="8.83203125" customWidth="1"/>
    <col min="8448" max="8448" width="12.5" customWidth="1"/>
    <col min="8449" max="8703" width="8.83203125" customWidth="1"/>
    <col min="8704" max="8704" width="12.5" customWidth="1"/>
    <col min="8705" max="8959" width="8.83203125" customWidth="1"/>
    <col min="8960" max="8960" width="12.5" customWidth="1"/>
    <col min="8961" max="9215" width="8.83203125" customWidth="1"/>
    <col min="9216" max="9216" width="12.5" customWidth="1"/>
    <col min="9217" max="9471" width="8.83203125" customWidth="1"/>
    <col min="9472" max="9472" width="12.5" customWidth="1"/>
    <col min="9473" max="9727" width="8.83203125" customWidth="1"/>
    <col min="9728" max="9728" width="12.5" customWidth="1"/>
    <col min="9729" max="9983" width="8.83203125" customWidth="1"/>
    <col min="9984" max="9984" width="12.5" customWidth="1"/>
    <col min="9985" max="10239" width="8.83203125" customWidth="1"/>
    <col min="10240" max="10240" width="12.5" customWidth="1"/>
    <col min="10241" max="10495" width="8.83203125" customWidth="1"/>
    <col min="10496" max="10496" width="12.5" customWidth="1"/>
    <col min="10497" max="10751" width="8.83203125" customWidth="1"/>
    <col min="10752" max="10752" width="12.5" customWidth="1"/>
    <col min="10753" max="11007" width="8.83203125" customWidth="1"/>
    <col min="11008" max="11008" width="12.5" customWidth="1"/>
    <col min="11009" max="11263" width="8.83203125" customWidth="1"/>
    <col min="11264" max="11264" width="12.5" customWidth="1"/>
    <col min="11265" max="11519" width="8.83203125" customWidth="1"/>
    <col min="11520" max="11520" width="12.5" customWidth="1"/>
    <col min="11521" max="11775" width="8.83203125" customWidth="1"/>
    <col min="11776" max="11776" width="12.5" customWidth="1"/>
    <col min="11777" max="12031" width="8.83203125" customWidth="1"/>
    <col min="12032" max="12032" width="12.5" customWidth="1"/>
    <col min="12033" max="12287" width="8.83203125" customWidth="1"/>
    <col min="12288" max="12288" width="12.5" customWidth="1"/>
    <col min="12289" max="12543" width="8.83203125" customWidth="1"/>
    <col min="12544" max="12544" width="12.5" customWidth="1"/>
    <col min="12545" max="12799" width="8.83203125" customWidth="1"/>
    <col min="12800" max="12800" width="12.5" customWidth="1"/>
    <col min="12801" max="13055" width="8.83203125" customWidth="1"/>
    <col min="13056" max="13056" width="12.5" customWidth="1"/>
    <col min="13057" max="13311" width="8.83203125" customWidth="1"/>
    <col min="13312" max="13312" width="12.5" customWidth="1"/>
    <col min="13313" max="13567" width="8.83203125" customWidth="1"/>
    <col min="13568" max="13568" width="12.5" customWidth="1"/>
    <col min="13569" max="13823" width="8.83203125" customWidth="1"/>
    <col min="13824" max="13824" width="12.5" customWidth="1"/>
    <col min="13825" max="14079" width="8.83203125" customWidth="1"/>
    <col min="14080" max="14080" width="12.5" customWidth="1"/>
    <col min="14081" max="14335" width="8.83203125" customWidth="1"/>
    <col min="14336" max="14336" width="12.5" customWidth="1"/>
    <col min="14337" max="14591" width="8.83203125" customWidth="1"/>
    <col min="14592" max="14592" width="12.5" customWidth="1"/>
    <col min="14593" max="14847" width="8.83203125" customWidth="1"/>
    <col min="14848" max="14848" width="12.5" customWidth="1"/>
    <col min="14849" max="15103" width="8.83203125" customWidth="1"/>
    <col min="15104" max="15104" width="12.5" customWidth="1"/>
    <col min="15105" max="15359" width="8.83203125" customWidth="1"/>
    <col min="15360" max="15360" width="12.5" customWidth="1"/>
    <col min="15361" max="15615" width="8.83203125" customWidth="1"/>
    <col min="15616" max="15616" width="12.5" customWidth="1"/>
    <col min="15617" max="15871" width="8.83203125" customWidth="1"/>
    <col min="15872" max="15872" width="12.5" customWidth="1"/>
    <col min="15873" max="16127" width="8.83203125" customWidth="1"/>
    <col min="16128" max="16128" width="12.5" customWidth="1"/>
    <col min="16129" max="16384" width="8.83203125" customWidth="1"/>
  </cols>
  <sheetData>
    <row r="1" spans="1:10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2" t="s">
        <v>164</v>
      </c>
      <c r="H1" s="1" t="s">
        <v>165</v>
      </c>
      <c r="I1" s="1" t="s">
        <v>166</v>
      </c>
      <c r="J1" s="2" t="s">
        <v>157</v>
      </c>
    </row>
    <row r="2" spans="1:10" x14ac:dyDescent="0.2">
      <c r="A2" s="18" t="s">
        <v>88</v>
      </c>
      <c r="B2">
        <v>1</v>
      </c>
      <c r="C2">
        <v>2</v>
      </c>
      <c r="D2">
        <v>0</v>
      </c>
      <c r="E2">
        <v>2</v>
      </c>
      <c r="F2">
        <v>14</v>
      </c>
      <c r="G2">
        <v>36</v>
      </c>
      <c r="H2">
        <v>40</v>
      </c>
      <c r="J2">
        <f t="shared" ref="J2:J33" si="0">SUM(B2:I2)</f>
        <v>95</v>
      </c>
    </row>
    <row r="3" spans="1:10" x14ac:dyDescent="0.2">
      <c r="A3" t="s">
        <v>89</v>
      </c>
      <c r="B3">
        <v>1</v>
      </c>
      <c r="C3">
        <v>0</v>
      </c>
      <c r="D3">
        <v>0</v>
      </c>
      <c r="E3">
        <v>11</v>
      </c>
      <c r="F3">
        <v>22</v>
      </c>
      <c r="G3">
        <v>64</v>
      </c>
      <c r="H3">
        <v>87</v>
      </c>
      <c r="I3">
        <v>6</v>
      </c>
      <c r="J3">
        <f t="shared" si="0"/>
        <v>191</v>
      </c>
    </row>
    <row r="4" spans="1:10" x14ac:dyDescent="0.2">
      <c r="A4" t="s">
        <v>90</v>
      </c>
      <c r="B4">
        <v>3</v>
      </c>
      <c r="C4">
        <v>4</v>
      </c>
      <c r="D4">
        <v>0</v>
      </c>
      <c r="E4">
        <v>55</v>
      </c>
      <c r="F4">
        <v>56</v>
      </c>
      <c r="G4">
        <v>223</v>
      </c>
      <c r="H4">
        <v>335</v>
      </c>
      <c r="I4">
        <v>18</v>
      </c>
      <c r="J4">
        <f t="shared" si="0"/>
        <v>694</v>
      </c>
    </row>
    <row r="5" spans="1:10" x14ac:dyDescent="0.2">
      <c r="A5" t="s">
        <v>91</v>
      </c>
      <c r="B5">
        <v>8</v>
      </c>
      <c r="C5">
        <v>0</v>
      </c>
      <c r="D5">
        <v>0</v>
      </c>
      <c r="E5">
        <v>22</v>
      </c>
      <c r="F5">
        <v>26</v>
      </c>
      <c r="G5">
        <v>57</v>
      </c>
      <c r="H5">
        <v>71</v>
      </c>
      <c r="I5">
        <v>12</v>
      </c>
      <c r="J5">
        <f t="shared" si="0"/>
        <v>196</v>
      </c>
    </row>
    <row r="6" spans="1:10" x14ac:dyDescent="0.2">
      <c r="A6" t="s">
        <v>92</v>
      </c>
      <c r="B6">
        <v>5</v>
      </c>
      <c r="C6">
        <v>0</v>
      </c>
      <c r="D6">
        <v>0</v>
      </c>
      <c r="E6">
        <v>14</v>
      </c>
      <c r="F6">
        <v>20</v>
      </c>
      <c r="G6">
        <v>57</v>
      </c>
      <c r="H6">
        <v>77</v>
      </c>
      <c r="I6">
        <v>16</v>
      </c>
      <c r="J6">
        <f t="shared" si="0"/>
        <v>189</v>
      </c>
    </row>
    <row r="7" spans="1:10" x14ac:dyDescent="0.2">
      <c r="A7" t="s">
        <v>93</v>
      </c>
      <c r="B7">
        <v>2</v>
      </c>
      <c r="C7">
        <v>1</v>
      </c>
      <c r="D7">
        <v>0</v>
      </c>
      <c r="E7">
        <v>8</v>
      </c>
      <c r="F7">
        <v>12</v>
      </c>
      <c r="G7">
        <v>37</v>
      </c>
      <c r="H7">
        <v>38</v>
      </c>
      <c r="I7">
        <v>9</v>
      </c>
      <c r="J7">
        <f t="shared" si="0"/>
        <v>107</v>
      </c>
    </row>
    <row r="8" spans="1:10" x14ac:dyDescent="0.2">
      <c r="A8" t="s">
        <v>94</v>
      </c>
      <c r="B8">
        <v>8</v>
      </c>
      <c r="C8">
        <v>2</v>
      </c>
      <c r="D8">
        <v>0</v>
      </c>
      <c r="E8">
        <v>37</v>
      </c>
      <c r="F8">
        <v>32</v>
      </c>
      <c r="G8">
        <v>284</v>
      </c>
      <c r="H8">
        <v>488</v>
      </c>
      <c r="I8">
        <v>85</v>
      </c>
      <c r="J8">
        <f t="shared" si="0"/>
        <v>936</v>
      </c>
    </row>
    <row r="9" spans="1:10" x14ac:dyDescent="0.2">
      <c r="A9" t="s">
        <v>95</v>
      </c>
      <c r="B9">
        <v>0</v>
      </c>
      <c r="C9">
        <v>2</v>
      </c>
      <c r="D9">
        <v>0</v>
      </c>
      <c r="E9">
        <v>12</v>
      </c>
      <c r="F9">
        <v>45</v>
      </c>
      <c r="G9">
        <v>44</v>
      </c>
      <c r="H9">
        <v>62</v>
      </c>
      <c r="I9">
        <v>3</v>
      </c>
      <c r="J9">
        <f t="shared" si="0"/>
        <v>168</v>
      </c>
    </row>
    <row r="10" spans="1:10" x14ac:dyDescent="0.2">
      <c r="A10" t="s">
        <v>96</v>
      </c>
      <c r="B10">
        <v>0</v>
      </c>
      <c r="C10">
        <v>0</v>
      </c>
      <c r="D10">
        <v>0</v>
      </c>
      <c r="E10">
        <v>25</v>
      </c>
      <c r="F10">
        <v>9</v>
      </c>
      <c r="G10">
        <v>107</v>
      </c>
      <c r="H10">
        <v>323</v>
      </c>
      <c r="I10">
        <v>50</v>
      </c>
      <c r="J10">
        <f t="shared" si="0"/>
        <v>514</v>
      </c>
    </row>
    <row r="11" spans="1:10" x14ac:dyDescent="0.2">
      <c r="A11" t="s">
        <v>97</v>
      </c>
      <c r="B11">
        <v>3</v>
      </c>
      <c r="C11">
        <v>0</v>
      </c>
      <c r="D11">
        <v>0</v>
      </c>
      <c r="E11">
        <v>20</v>
      </c>
      <c r="F11">
        <v>33</v>
      </c>
      <c r="G11">
        <v>106</v>
      </c>
      <c r="H11">
        <v>158</v>
      </c>
      <c r="I11">
        <v>35</v>
      </c>
      <c r="J11">
        <f t="shared" si="0"/>
        <v>355</v>
      </c>
    </row>
    <row r="12" spans="1:10" x14ac:dyDescent="0.2">
      <c r="A12" t="s">
        <v>11</v>
      </c>
      <c r="B12">
        <v>27</v>
      </c>
      <c r="C12">
        <v>10</v>
      </c>
      <c r="D12">
        <v>0</v>
      </c>
      <c r="E12">
        <v>419</v>
      </c>
      <c r="F12">
        <v>94</v>
      </c>
      <c r="G12">
        <v>616</v>
      </c>
      <c r="H12">
        <v>2408</v>
      </c>
      <c r="I12">
        <v>717</v>
      </c>
      <c r="J12">
        <f t="shared" si="0"/>
        <v>4291</v>
      </c>
    </row>
    <row r="13" spans="1:10" x14ac:dyDescent="0.2">
      <c r="A13" t="s">
        <v>98</v>
      </c>
      <c r="B13">
        <v>5</v>
      </c>
      <c r="C13">
        <v>4</v>
      </c>
      <c r="D13">
        <v>0</v>
      </c>
      <c r="E13">
        <v>14</v>
      </c>
      <c r="F13">
        <v>23</v>
      </c>
      <c r="G13">
        <v>78</v>
      </c>
      <c r="H13">
        <v>96</v>
      </c>
      <c r="I13">
        <v>14</v>
      </c>
      <c r="J13">
        <f t="shared" si="0"/>
        <v>234</v>
      </c>
    </row>
    <row r="14" spans="1:10" x14ac:dyDescent="0.2">
      <c r="A14" t="s">
        <v>99</v>
      </c>
      <c r="B14">
        <v>17</v>
      </c>
      <c r="C14">
        <v>4</v>
      </c>
      <c r="D14">
        <v>0</v>
      </c>
      <c r="E14">
        <v>232</v>
      </c>
      <c r="F14">
        <v>102</v>
      </c>
      <c r="G14">
        <v>431</v>
      </c>
      <c r="H14">
        <v>1466</v>
      </c>
      <c r="I14">
        <v>248</v>
      </c>
      <c r="J14">
        <f t="shared" si="0"/>
        <v>2500</v>
      </c>
    </row>
    <row r="15" spans="1:10" x14ac:dyDescent="0.2">
      <c r="A15" t="s">
        <v>100</v>
      </c>
      <c r="B15">
        <v>3</v>
      </c>
      <c r="C15">
        <v>2</v>
      </c>
      <c r="D15">
        <v>0</v>
      </c>
      <c r="E15">
        <v>17</v>
      </c>
      <c r="F15">
        <v>21</v>
      </c>
      <c r="G15">
        <v>94</v>
      </c>
      <c r="H15">
        <v>178</v>
      </c>
      <c r="I15">
        <v>7</v>
      </c>
      <c r="J15">
        <f t="shared" si="0"/>
        <v>322</v>
      </c>
    </row>
    <row r="16" spans="1:10" x14ac:dyDescent="0.2">
      <c r="A16" t="s">
        <v>15</v>
      </c>
      <c r="B16">
        <v>19</v>
      </c>
      <c r="C16">
        <v>0</v>
      </c>
      <c r="D16">
        <v>0</v>
      </c>
      <c r="E16">
        <v>53</v>
      </c>
      <c r="F16">
        <v>52</v>
      </c>
      <c r="G16">
        <v>101</v>
      </c>
      <c r="H16">
        <v>283</v>
      </c>
      <c r="I16">
        <v>20</v>
      </c>
      <c r="J16">
        <f t="shared" si="0"/>
        <v>528</v>
      </c>
    </row>
    <row r="17" spans="1:10" x14ac:dyDescent="0.2">
      <c r="A17" t="s">
        <v>101</v>
      </c>
      <c r="B17">
        <v>19</v>
      </c>
      <c r="C17">
        <v>6</v>
      </c>
      <c r="D17">
        <v>0</v>
      </c>
      <c r="E17">
        <v>311</v>
      </c>
      <c r="F17">
        <v>121</v>
      </c>
      <c r="G17">
        <v>538</v>
      </c>
      <c r="H17">
        <v>1803</v>
      </c>
      <c r="I17">
        <v>183</v>
      </c>
      <c r="J17">
        <f t="shared" si="0"/>
        <v>2981</v>
      </c>
    </row>
    <row r="18" spans="1:10" x14ac:dyDescent="0.2">
      <c r="A18" t="s">
        <v>102</v>
      </c>
      <c r="B18">
        <v>8</v>
      </c>
      <c r="C18">
        <v>0</v>
      </c>
      <c r="D18">
        <v>0</v>
      </c>
      <c r="E18">
        <v>50</v>
      </c>
      <c r="F18">
        <v>9</v>
      </c>
      <c r="G18">
        <v>61</v>
      </c>
      <c r="H18">
        <v>189</v>
      </c>
      <c r="I18">
        <v>25</v>
      </c>
      <c r="J18">
        <f t="shared" si="0"/>
        <v>342</v>
      </c>
    </row>
    <row r="19" spans="1:10" x14ac:dyDescent="0.2">
      <c r="A19" t="s">
        <v>103</v>
      </c>
      <c r="B19">
        <v>11</v>
      </c>
      <c r="C19">
        <v>0</v>
      </c>
      <c r="D19">
        <v>0</v>
      </c>
      <c r="E19">
        <v>36</v>
      </c>
      <c r="F19">
        <v>75</v>
      </c>
      <c r="G19">
        <v>59</v>
      </c>
      <c r="H19">
        <v>297</v>
      </c>
      <c r="I19">
        <v>70</v>
      </c>
      <c r="J19">
        <f t="shared" si="0"/>
        <v>548</v>
      </c>
    </row>
    <row r="20" spans="1:10" x14ac:dyDescent="0.2">
      <c r="A20" t="s">
        <v>104</v>
      </c>
      <c r="B20">
        <v>1</v>
      </c>
      <c r="C20">
        <v>0</v>
      </c>
      <c r="D20">
        <v>0</v>
      </c>
      <c r="E20">
        <v>2</v>
      </c>
      <c r="F20">
        <v>16</v>
      </c>
      <c r="G20">
        <v>24</v>
      </c>
      <c r="H20">
        <v>50</v>
      </c>
      <c r="I20">
        <v>8</v>
      </c>
      <c r="J20">
        <f t="shared" si="0"/>
        <v>101</v>
      </c>
    </row>
    <row r="21" spans="1:10" x14ac:dyDescent="0.2">
      <c r="A21" t="s">
        <v>105</v>
      </c>
      <c r="B21">
        <v>2</v>
      </c>
      <c r="C21">
        <v>0</v>
      </c>
      <c r="D21">
        <v>0</v>
      </c>
      <c r="E21">
        <v>8</v>
      </c>
      <c r="F21">
        <v>8</v>
      </c>
      <c r="G21">
        <v>49</v>
      </c>
      <c r="H21">
        <v>100</v>
      </c>
      <c r="I21">
        <v>12</v>
      </c>
      <c r="J21">
        <f t="shared" si="0"/>
        <v>179</v>
      </c>
    </row>
    <row r="22" spans="1:10" x14ac:dyDescent="0.2">
      <c r="A22" t="s">
        <v>106</v>
      </c>
      <c r="B22">
        <v>8</v>
      </c>
      <c r="C22">
        <v>1</v>
      </c>
      <c r="D22">
        <v>0</v>
      </c>
      <c r="E22">
        <v>33</v>
      </c>
      <c r="F22">
        <v>33</v>
      </c>
      <c r="G22">
        <v>73</v>
      </c>
      <c r="H22">
        <v>170</v>
      </c>
      <c r="I22">
        <v>28</v>
      </c>
      <c r="J22">
        <f t="shared" si="0"/>
        <v>346</v>
      </c>
    </row>
    <row r="23" spans="1:10" x14ac:dyDescent="0.2">
      <c r="A23" t="s">
        <v>107</v>
      </c>
      <c r="B23">
        <v>4</v>
      </c>
      <c r="C23">
        <v>0</v>
      </c>
      <c r="D23">
        <v>0</v>
      </c>
      <c r="E23">
        <v>16</v>
      </c>
      <c r="F23">
        <v>23</v>
      </c>
      <c r="G23">
        <v>50</v>
      </c>
      <c r="H23">
        <v>145</v>
      </c>
      <c r="I23">
        <v>27</v>
      </c>
      <c r="J23">
        <f t="shared" si="0"/>
        <v>265</v>
      </c>
    </row>
    <row r="24" spans="1:10" x14ac:dyDescent="0.2">
      <c r="A24" t="s">
        <v>23</v>
      </c>
      <c r="B24">
        <v>2</v>
      </c>
      <c r="C24">
        <v>1</v>
      </c>
      <c r="D24">
        <v>0</v>
      </c>
      <c r="E24">
        <v>6</v>
      </c>
      <c r="F24">
        <v>12</v>
      </c>
      <c r="G24">
        <v>58</v>
      </c>
      <c r="H24">
        <v>91</v>
      </c>
      <c r="I24">
        <v>26</v>
      </c>
      <c r="J24">
        <f t="shared" si="0"/>
        <v>196</v>
      </c>
    </row>
    <row r="25" spans="1:10" x14ac:dyDescent="0.2">
      <c r="A25" t="s">
        <v>108</v>
      </c>
      <c r="B25">
        <v>5</v>
      </c>
      <c r="C25">
        <v>2</v>
      </c>
      <c r="D25">
        <v>0</v>
      </c>
      <c r="E25">
        <v>18</v>
      </c>
      <c r="F25">
        <v>12</v>
      </c>
      <c r="G25">
        <v>50</v>
      </c>
      <c r="H25">
        <v>150</v>
      </c>
      <c r="I25">
        <v>49</v>
      </c>
      <c r="J25">
        <f t="shared" si="0"/>
        <v>286</v>
      </c>
    </row>
    <row r="26" spans="1:10" x14ac:dyDescent="0.2">
      <c r="A26" t="s">
        <v>109</v>
      </c>
      <c r="B26">
        <v>0</v>
      </c>
      <c r="C26">
        <v>0</v>
      </c>
      <c r="D26">
        <v>0</v>
      </c>
      <c r="E26">
        <v>1</v>
      </c>
      <c r="F26">
        <v>14</v>
      </c>
      <c r="G26">
        <v>13</v>
      </c>
      <c r="H26">
        <v>22</v>
      </c>
      <c r="I26">
        <v>2</v>
      </c>
      <c r="J26">
        <f t="shared" si="0"/>
        <v>52</v>
      </c>
    </row>
    <row r="27" spans="1:10" x14ac:dyDescent="0.2">
      <c r="A27" t="s">
        <v>110</v>
      </c>
      <c r="B27">
        <v>13</v>
      </c>
      <c r="C27">
        <v>2</v>
      </c>
      <c r="D27">
        <v>0</v>
      </c>
      <c r="E27">
        <v>57</v>
      </c>
      <c r="F27">
        <v>20</v>
      </c>
      <c r="G27">
        <v>107</v>
      </c>
      <c r="H27">
        <v>462</v>
      </c>
      <c r="I27">
        <v>72</v>
      </c>
      <c r="J27">
        <f t="shared" si="0"/>
        <v>733</v>
      </c>
    </row>
    <row r="28" spans="1:10" x14ac:dyDescent="0.2">
      <c r="A28" t="s">
        <v>111</v>
      </c>
      <c r="B28">
        <v>5</v>
      </c>
      <c r="C28">
        <v>1</v>
      </c>
      <c r="D28">
        <v>0</v>
      </c>
      <c r="E28">
        <v>26</v>
      </c>
      <c r="F28">
        <v>70</v>
      </c>
      <c r="G28">
        <v>84</v>
      </c>
      <c r="H28">
        <v>278</v>
      </c>
      <c r="I28">
        <v>22</v>
      </c>
      <c r="J28">
        <f t="shared" si="0"/>
        <v>486</v>
      </c>
    </row>
    <row r="29" spans="1:10" x14ac:dyDescent="0.2">
      <c r="A29" t="s">
        <v>112</v>
      </c>
      <c r="B29">
        <v>1</v>
      </c>
      <c r="C29">
        <v>2</v>
      </c>
      <c r="D29">
        <v>0</v>
      </c>
      <c r="E29">
        <v>7</v>
      </c>
      <c r="F29">
        <v>3</v>
      </c>
      <c r="G29">
        <v>52</v>
      </c>
      <c r="H29">
        <v>31</v>
      </c>
      <c r="I29">
        <v>11</v>
      </c>
      <c r="J29">
        <f t="shared" si="0"/>
        <v>107</v>
      </c>
    </row>
    <row r="30" spans="1:10" x14ac:dyDescent="0.2">
      <c r="A30" t="s">
        <v>29</v>
      </c>
      <c r="B30">
        <v>3</v>
      </c>
      <c r="C30">
        <v>1</v>
      </c>
      <c r="D30">
        <v>0</v>
      </c>
      <c r="E30">
        <v>3</v>
      </c>
      <c r="F30">
        <v>31</v>
      </c>
      <c r="G30">
        <v>33</v>
      </c>
      <c r="H30">
        <v>91</v>
      </c>
      <c r="I30">
        <v>0</v>
      </c>
      <c r="J30">
        <f t="shared" si="0"/>
        <v>162</v>
      </c>
    </row>
    <row r="31" spans="1:10" x14ac:dyDescent="0.2">
      <c r="A31" t="s">
        <v>113</v>
      </c>
      <c r="B31">
        <v>7</v>
      </c>
      <c r="C31">
        <v>3</v>
      </c>
      <c r="D31">
        <v>0</v>
      </c>
      <c r="E31">
        <v>43</v>
      </c>
      <c r="F31">
        <v>61</v>
      </c>
      <c r="G31">
        <v>135</v>
      </c>
      <c r="H31">
        <v>289</v>
      </c>
      <c r="I31">
        <v>17</v>
      </c>
      <c r="J31">
        <f t="shared" si="0"/>
        <v>555</v>
      </c>
    </row>
    <row r="32" spans="1:10" x14ac:dyDescent="0.2">
      <c r="A32" t="s">
        <v>114</v>
      </c>
      <c r="B32">
        <v>9</v>
      </c>
      <c r="C32">
        <v>0</v>
      </c>
      <c r="D32">
        <v>0</v>
      </c>
      <c r="E32">
        <v>2</v>
      </c>
      <c r="F32">
        <v>22</v>
      </c>
      <c r="G32">
        <v>27</v>
      </c>
      <c r="H32">
        <v>35</v>
      </c>
      <c r="I32">
        <v>1</v>
      </c>
      <c r="J32">
        <f t="shared" si="0"/>
        <v>96</v>
      </c>
    </row>
    <row r="33" spans="1:10" x14ac:dyDescent="0.2">
      <c r="A33" t="s">
        <v>115</v>
      </c>
      <c r="B33">
        <v>21</v>
      </c>
      <c r="C33">
        <v>4</v>
      </c>
      <c r="D33">
        <v>0</v>
      </c>
      <c r="E33">
        <v>105</v>
      </c>
      <c r="F33">
        <v>37</v>
      </c>
      <c r="G33">
        <v>175</v>
      </c>
      <c r="H33">
        <v>564</v>
      </c>
      <c r="I33">
        <v>73</v>
      </c>
      <c r="J33">
        <f t="shared" si="0"/>
        <v>979</v>
      </c>
    </row>
    <row r="34" spans="1:10" x14ac:dyDescent="0.2">
      <c r="A34" t="s">
        <v>116</v>
      </c>
      <c r="B34">
        <v>18</v>
      </c>
      <c r="C34">
        <v>1</v>
      </c>
      <c r="D34">
        <v>0</v>
      </c>
      <c r="E34">
        <v>37</v>
      </c>
      <c r="F34">
        <v>36</v>
      </c>
      <c r="G34">
        <v>55</v>
      </c>
      <c r="H34">
        <v>93</v>
      </c>
      <c r="I34">
        <v>13</v>
      </c>
      <c r="J34">
        <f t="shared" ref="J34:J65" si="1">SUM(B34:I34)</f>
        <v>253</v>
      </c>
    </row>
    <row r="35" spans="1:10" x14ac:dyDescent="0.2">
      <c r="A35" t="s">
        <v>117</v>
      </c>
      <c r="B35">
        <v>2</v>
      </c>
      <c r="C35">
        <v>0</v>
      </c>
      <c r="D35">
        <v>0</v>
      </c>
      <c r="E35">
        <v>31</v>
      </c>
      <c r="F35">
        <v>12</v>
      </c>
      <c r="G35">
        <v>114</v>
      </c>
      <c r="H35">
        <v>473</v>
      </c>
      <c r="I35">
        <v>44</v>
      </c>
      <c r="J35">
        <f t="shared" si="1"/>
        <v>676</v>
      </c>
    </row>
    <row r="36" spans="1:10" x14ac:dyDescent="0.2">
      <c r="A36" t="s">
        <v>118</v>
      </c>
      <c r="B36">
        <v>0</v>
      </c>
      <c r="C36">
        <v>0</v>
      </c>
      <c r="D36">
        <v>0</v>
      </c>
      <c r="E36">
        <v>0</v>
      </c>
      <c r="F36">
        <v>5</v>
      </c>
      <c r="G36">
        <v>39</v>
      </c>
      <c r="H36">
        <v>38</v>
      </c>
      <c r="I36">
        <v>4</v>
      </c>
      <c r="J36">
        <f t="shared" si="1"/>
        <v>86</v>
      </c>
    </row>
    <row r="37" spans="1:10" x14ac:dyDescent="0.2">
      <c r="A37" t="s">
        <v>119</v>
      </c>
      <c r="B37">
        <v>9</v>
      </c>
      <c r="C37">
        <v>3</v>
      </c>
      <c r="D37">
        <v>0</v>
      </c>
      <c r="E37">
        <v>74</v>
      </c>
      <c r="F37">
        <v>32</v>
      </c>
      <c r="G37">
        <v>163</v>
      </c>
      <c r="H37">
        <v>360</v>
      </c>
      <c r="I37">
        <v>42</v>
      </c>
      <c r="J37">
        <f t="shared" si="1"/>
        <v>683</v>
      </c>
    </row>
    <row r="38" spans="1:10" x14ac:dyDescent="0.2">
      <c r="A38" t="s">
        <v>120</v>
      </c>
      <c r="B38">
        <v>1</v>
      </c>
      <c r="C38">
        <v>2</v>
      </c>
      <c r="D38">
        <v>0</v>
      </c>
      <c r="E38">
        <v>20</v>
      </c>
      <c r="F38">
        <v>13</v>
      </c>
      <c r="G38">
        <v>137</v>
      </c>
      <c r="H38">
        <v>244</v>
      </c>
      <c r="I38">
        <v>9</v>
      </c>
      <c r="J38">
        <f t="shared" si="1"/>
        <v>426</v>
      </c>
    </row>
    <row r="39" spans="1:10" x14ac:dyDescent="0.2">
      <c r="A39" t="s">
        <v>121</v>
      </c>
      <c r="B39">
        <v>0</v>
      </c>
      <c r="C39">
        <v>2</v>
      </c>
      <c r="D39">
        <v>0</v>
      </c>
      <c r="E39">
        <v>1</v>
      </c>
      <c r="F39">
        <v>22</v>
      </c>
      <c r="G39">
        <v>34</v>
      </c>
      <c r="H39">
        <v>28</v>
      </c>
      <c r="I39">
        <v>2</v>
      </c>
      <c r="J39">
        <f t="shared" si="1"/>
        <v>89</v>
      </c>
    </row>
    <row r="40" spans="1:10" x14ac:dyDescent="0.2">
      <c r="A40" t="s">
        <v>39</v>
      </c>
      <c r="B40">
        <v>5</v>
      </c>
      <c r="C40">
        <v>3</v>
      </c>
      <c r="D40">
        <v>0</v>
      </c>
      <c r="E40">
        <v>32</v>
      </c>
      <c r="F40">
        <v>46</v>
      </c>
      <c r="G40">
        <v>101</v>
      </c>
      <c r="H40">
        <v>244</v>
      </c>
      <c r="I40">
        <v>13</v>
      </c>
      <c r="J40">
        <f t="shared" si="1"/>
        <v>444</v>
      </c>
    </row>
    <row r="41" spans="1:10" x14ac:dyDescent="0.2">
      <c r="A41" t="s">
        <v>122</v>
      </c>
      <c r="B41">
        <v>12</v>
      </c>
      <c r="C41">
        <v>3</v>
      </c>
      <c r="D41">
        <v>0</v>
      </c>
      <c r="E41">
        <v>42</v>
      </c>
      <c r="F41">
        <v>33</v>
      </c>
      <c r="G41">
        <v>64</v>
      </c>
      <c r="H41">
        <v>126</v>
      </c>
      <c r="I41">
        <v>30</v>
      </c>
      <c r="J41">
        <f t="shared" si="1"/>
        <v>310</v>
      </c>
    </row>
    <row r="42" spans="1:10" x14ac:dyDescent="0.2">
      <c r="A42" t="s">
        <v>123</v>
      </c>
      <c r="B42">
        <v>1</v>
      </c>
      <c r="C42">
        <v>0</v>
      </c>
      <c r="D42">
        <v>0</v>
      </c>
      <c r="E42">
        <v>4</v>
      </c>
      <c r="F42">
        <v>14</v>
      </c>
      <c r="G42">
        <v>43</v>
      </c>
      <c r="H42">
        <v>64</v>
      </c>
      <c r="I42">
        <v>7</v>
      </c>
      <c r="J42">
        <f t="shared" si="1"/>
        <v>133</v>
      </c>
    </row>
    <row r="43" spans="1:10" x14ac:dyDescent="0.2">
      <c r="A43" t="s">
        <v>124</v>
      </c>
      <c r="B43">
        <v>1</v>
      </c>
      <c r="C43">
        <v>0</v>
      </c>
      <c r="D43">
        <v>0</v>
      </c>
      <c r="E43">
        <v>6</v>
      </c>
      <c r="F43">
        <v>16</v>
      </c>
      <c r="G43">
        <v>77</v>
      </c>
      <c r="H43">
        <v>103</v>
      </c>
      <c r="I43">
        <v>6</v>
      </c>
      <c r="J43">
        <f t="shared" si="1"/>
        <v>209</v>
      </c>
    </row>
    <row r="44" spans="1:10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7</v>
      </c>
      <c r="G44">
        <v>36</v>
      </c>
      <c r="H44">
        <v>48</v>
      </c>
      <c r="I44">
        <v>0</v>
      </c>
      <c r="J44">
        <f t="shared" si="1"/>
        <v>91</v>
      </c>
    </row>
    <row r="45" spans="1:10" x14ac:dyDescent="0.2">
      <c r="A45" t="s">
        <v>125</v>
      </c>
      <c r="B45">
        <v>3</v>
      </c>
      <c r="C45">
        <v>1</v>
      </c>
      <c r="D45">
        <v>0</v>
      </c>
      <c r="E45">
        <v>45</v>
      </c>
      <c r="F45">
        <v>13</v>
      </c>
      <c r="G45">
        <v>95</v>
      </c>
      <c r="H45">
        <v>123</v>
      </c>
      <c r="I45">
        <v>27</v>
      </c>
      <c r="J45">
        <f t="shared" si="1"/>
        <v>307</v>
      </c>
    </row>
    <row r="46" spans="1:10" x14ac:dyDescent="0.2">
      <c r="A46" t="s">
        <v>126</v>
      </c>
      <c r="B46">
        <v>21</v>
      </c>
      <c r="C46">
        <v>3</v>
      </c>
      <c r="D46">
        <v>0</v>
      </c>
      <c r="E46">
        <v>30</v>
      </c>
      <c r="F46">
        <v>53</v>
      </c>
      <c r="G46">
        <v>45</v>
      </c>
      <c r="H46">
        <v>134</v>
      </c>
      <c r="I46">
        <v>8</v>
      </c>
      <c r="J46">
        <f t="shared" si="1"/>
        <v>294</v>
      </c>
    </row>
    <row r="47" spans="1:10" x14ac:dyDescent="0.2">
      <c r="A47" t="s">
        <v>127</v>
      </c>
      <c r="B47">
        <v>1</v>
      </c>
      <c r="C47">
        <v>2</v>
      </c>
      <c r="D47">
        <v>0</v>
      </c>
      <c r="E47">
        <v>20</v>
      </c>
      <c r="F47">
        <v>15</v>
      </c>
      <c r="G47">
        <v>56</v>
      </c>
      <c r="H47">
        <v>188</v>
      </c>
      <c r="I47">
        <v>5</v>
      </c>
      <c r="J47">
        <f t="shared" si="1"/>
        <v>287</v>
      </c>
    </row>
    <row r="48" spans="1:10" x14ac:dyDescent="0.2">
      <c r="A48" t="s">
        <v>47</v>
      </c>
      <c r="B48">
        <v>10</v>
      </c>
      <c r="C48">
        <v>3</v>
      </c>
      <c r="D48">
        <v>0</v>
      </c>
      <c r="E48">
        <v>54</v>
      </c>
      <c r="F48">
        <v>26</v>
      </c>
      <c r="G48">
        <v>124</v>
      </c>
      <c r="H48">
        <v>372</v>
      </c>
      <c r="I48">
        <v>111</v>
      </c>
      <c r="J48">
        <f t="shared" si="1"/>
        <v>700</v>
      </c>
    </row>
    <row r="49" spans="1:10" x14ac:dyDescent="0.2">
      <c r="A49" t="s">
        <v>128</v>
      </c>
      <c r="B49">
        <v>1</v>
      </c>
      <c r="C49">
        <v>1</v>
      </c>
      <c r="D49">
        <v>0</v>
      </c>
      <c r="E49">
        <v>0</v>
      </c>
      <c r="F49">
        <v>4</v>
      </c>
      <c r="G49">
        <v>19</v>
      </c>
      <c r="H49">
        <v>19</v>
      </c>
      <c r="I49">
        <v>0</v>
      </c>
      <c r="J49">
        <f t="shared" si="1"/>
        <v>44</v>
      </c>
    </row>
    <row r="50" spans="1:10" x14ac:dyDescent="0.2">
      <c r="A50" t="s">
        <v>129</v>
      </c>
      <c r="B50">
        <v>0</v>
      </c>
      <c r="C50">
        <v>0</v>
      </c>
      <c r="D50">
        <v>0</v>
      </c>
      <c r="E50">
        <v>8</v>
      </c>
      <c r="F50">
        <v>11</v>
      </c>
      <c r="G50">
        <v>32</v>
      </c>
      <c r="H50">
        <v>59</v>
      </c>
      <c r="I50">
        <v>2</v>
      </c>
      <c r="J50">
        <f t="shared" si="1"/>
        <v>112</v>
      </c>
    </row>
    <row r="51" spans="1:10" x14ac:dyDescent="0.2">
      <c r="A51" t="s">
        <v>50</v>
      </c>
      <c r="B51">
        <v>11</v>
      </c>
      <c r="C51">
        <v>5</v>
      </c>
      <c r="D51">
        <v>0</v>
      </c>
      <c r="E51">
        <v>79</v>
      </c>
      <c r="F51">
        <v>128</v>
      </c>
      <c r="G51">
        <v>323</v>
      </c>
      <c r="H51">
        <v>789</v>
      </c>
      <c r="I51">
        <v>74</v>
      </c>
      <c r="J51">
        <f t="shared" si="1"/>
        <v>1409</v>
      </c>
    </row>
    <row r="52" spans="1:10" x14ac:dyDescent="0.2">
      <c r="A52" t="s">
        <v>131</v>
      </c>
      <c r="B52">
        <v>4</v>
      </c>
      <c r="C52">
        <v>0</v>
      </c>
      <c r="D52">
        <v>0</v>
      </c>
      <c r="E52">
        <v>6</v>
      </c>
      <c r="F52">
        <v>10</v>
      </c>
      <c r="G52">
        <v>99</v>
      </c>
      <c r="H52">
        <v>105</v>
      </c>
      <c r="I52">
        <v>5</v>
      </c>
      <c r="J52">
        <f t="shared" si="1"/>
        <v>229</v>
      </c>
    </row>
    <row r="53" spans="1:10" x14ac:dyDescent="0.2">
      <c r="A53" t="s">
        <v>132</v>
      </c>
      <c r="B53">
        <v>1</v>
      </c>
      <c r="C53">
        <v>1</v>
      </c>
      <c r="D53">
        <v>0</v>
      </c>
      <c r="E53">
        <v>24</v>
      </c>
      <c r="F53">
        <v>22</v>
      </c>
      <c r="G53">
        <v>120</v>
      </c>
      <c r="H53">
        <v>169</v>
      </c>
      <c r="I53">
        <v>36</v>
      </c>
      <c r="J53">
        <f t="shared" si="1"/>
        <v>373</v>
      </c>
    </row>
    <row r="54" spans="1:10" x14ac:dyDescent="0.2">
      <c r="A54" t="s">
        <v>133</v>
      </c>
      <c r="B54">
        <v>2</v>
      </c>
      <c r="C54">
        <v>1</v>
      </c>
      <c r="D54">
        <v>0</v>
      </c>
      <c r="E54">
        <v>16</v>
      </c>
      <c r="F54">
        <v>15</v>
      </c>
      <c r="G54">
        <v>67</v>
      </c>
      <c r="H54">
        <v>83</v>
      </c>
      <c r="I54">
        <v>9</v>
      </c>
      <c r="J54">
        <f t="shared" si="1"/>
        <v>193</v>
      </c>
    </row>
    <row r="55" spans="1:10" x14ac:dyDescent="0.2">
      <c r="A55" t="s">
        <v>134</v>
      </c>
      <c r="B55">
        <v>3</v>
      </c>
      <c r="C55">
        <v>0</v>
      </c>
      <c r="D55">
        <v>0</v>
      </c>
      <c r="E55">
        <v>27</v>
      </c>
      <c r="F55">
        <v>15</v>
      </c>
      <c r="G55">
        <v>73</v>
      </c>
      <c r="H55">
        <v>167</v>
      </c>
      <c r="I55">
        <v>48</v>
      </c>
      <c r="J55">
        <f t="shared" si="1"/>
        <v>333</v>
      </c>
    </row>
    <row r="56" spans="1:10" x14ac:dyDescent="0.2">
      <c r="A56" t="s">
        <v>135</v>
      </c>
      <c r="B56">
        <v>3</v>
      </c>
      <c r="C56">
        <v>1</v>
      </c>
      <c r="D56">
        <v>0</v>
      </c>
      <c r="E56">
        <v>9</v>
      </c>
      <c r="F56">
        <v>13</v>
      </c>
      <c r="G56">
        <v>79</v>
      </c>
      <c r="H56">
        <v>129</v>
      </c>
      <c r="I56">
        <v>13</v>
      </c>
      <c r="J56">
        <f t="shared" si="1"/>
        <v>247</v>
      </c>
    </row>
    <row r="57" spans="1:10" x14ac:dyDescent="0.2">
      <c r="A57" t="s">
        <v>136</v>
      </c>
      <c r="B57">
        <v>2</v>
      </c>
      <c r="C57">
        <v>0</v>
      </c>
      <c r="D57">
        <v>0</v>
      </c>
      <c r="E57">
        <v>4</v>
      </c>
      <c r="F57">
        <v>20</v>
      </c>
      <c r="G57">
        <v>31</v>
      </c>
      <c r="H57">
        <v>69</v>
      </c>
      <c r="I57">
        <v>1</v>
      </c>
      <c r="J57">
        <f t="shared" si="1"/>
        <v>127</v>
      </c>
    </row>
    <row r="58" spans="1:10" x14ac:dyDescent="0.2">
      <c r="A58" t="s">
        <v>137</v>
      </c>
      <c r="B58">
        <v>2</v>
      </c>
      <c r="C58">
        <v>1</v>
      </c>
      <c r="D58">
        <v>0</v>
      </c>
      <c r="E58">
        <v>8</v>
      </c>
      <c r="F58">
        <v>18</v>
      </c>
      <c r="G58">
        <v>55</v>
      </c>
      <c r="H58">
        <v>77</v>
      </c>
      <c r="I58">
        <v>0</v>
      </c>
      <c r="J58">
        <f t="shared" si="1"/>
        <v>161</v>
      </c>
    </row>
    <row r="59" spans="1:10" x14ac:dyDescent="0.2">
      <c r="A59" t="s">
        <v>138</v>
      </c>
      <c r="B59">
        <v>34</v>
      </c>
      <c r="C59">
        <v>10</v>
      </c>
      <c r="D59">
        <v>0</v>
      </c>
      <c r="E59">
        <v>135</v>
      </c>
      <c r="F59">
        <v>244</v>
      </c>
      <c r="G59">
        <v>386</v>
      </c>
      <c r="H59">
        <v>1360</v>
      </c>
      <c r="I59">
        <v>91</v>
      </c>
      <c r="J59">
        <f t="shared" si="1"/>
        <v>2260</v>
      </c>
    </row>
    <row r="60" spans="1:10" x14ac:dyDescent="0.2">
      <c r="A60" t="s">
        <v>139</v>
      </c>
      <c r="B60">
        <v>0</v>
      </c>
      <c r="C60">
        <v>1</v>
      </c>
      <c r="D60">
        <v>0</v>
      </c>
      <c r="E60">
        <v>15</v>
      </c>
      <c r="F60">
        <v>4</v>
      </c>
      <c r="G60">
        <v>49</v>
      </c>
      <c r="H60">
        <v>124</v>
      </c>
      <c r="I60">
        <v>3</v>
      </c>
      <c r="J60">
        <f t="shared" si="1"/>
        <v>196</v>
      </c>
    </row>
    <row r="61" spans="1:10" x14ac:dyDescent="0.2">
      <c r="A61" t="s">
        <v>60</v>
      </c>
      <c r="B61">
        <v>0</v>
      </c>
      <c r="C61">
        <v>1</v>
      </c>
      <c r="D61">
        <v>0</v>
      </c>
      <c r="E61">
        <v>4</v>
      </c>
      <c r="F61">
        <v>10</v>
      </c>
      <c r="G61">
        <v>50</v>
      </c>
      <c r="H61">
        <v>76</v>
      </c>
      <c r="I61">
        <v>3</v>
      </c>
      <c r="J61">
        <f t="shared" si="1"/>
        <v>144</v>
      </c>
    </row>
    <row r="62" spans="1:10" x14ac:dyDescent="0.2">
      <c r="A62" t="s">
        <v>140</v>
      </c>
      <c r="B62">
        <v>14</v>
      </c>
      <c r="C62">
        <v>2</v>
      </c>
      <c r="D62">
        <v>0</v>
      </c>
      <c r="E62">
        <v>36</v>
      </c>
      <c r="F62">
        <v>43</v>
      </c>
      <c r="G62">
        <v>107</v>
      </c>
      <c r="H62">
        <v>195</v>
      </c>
      <c r="I62">
        <v>17</v>
      </c>
      <c r="J62">
        <f t="shared" si="1"/>
        <v>414</v>
      </c>
    </row>
    <row r="63" spans="1:10" x14ac:dyDescent="0.2">
      <c r="A63" t="s">
        <v>141</v>
      </c>
      <c r="B63">
        <v>0</v>
      </c>
      <c r="C63">
        <v>0</v>
      </c>
      <c r="D63">
        <v>0</v>
      </c>
      <c r="E63">
        <v>0</v>
      </c>
      <c r="F63">
        <v>27</v>
      </c>
      <c r="G63">
        <v>22</v>
      </c>
      <c r="H63">
        <v>44</v>
      </c>
      <c r="I63">
        <v>2</v>
      </c>
      <c r="J63">
        <f t="shared" si="1"/>
        <v>95</v>
      </c>
    </row>
    <row r="64" spans="1:10" x14ac:dyDescent="0.2">
      <c r="A64" t="s">
        <v>142</v>
      </c>
      <c r="B64">
        <v>4</v>
      </c>
      <c r="C64">
        <v>1</v>
      </c>
      <c r="D64">
        <v>0</v>
      </c>
      <c r="E64">
        <v>19</v>
      </c>
      <c r="F64">
        <v>46</v>
      </c>
      <c r="G64">
        <v>56</v>
      </c>
      <c r="H64">
        <v>204</v>
      </c>
      <c r="I64">
        <v>11</v>
      </c>
      <c r="J64">
        <f t="shared" si="1"/>
        <v>341</v>
      </c>
    </row>
    <row r="65" spans="1:10" x14ac:dyDescent="0.2">
      <c r="A65" t="s">
        <v>64</v>
      </c>
      <c r="B65">
        <v>1</v>
      </c>
      <c r="C65">
        <v>2</v>
      </c>
      <c r="D65">
        <v>0</v>
      </c>
      <c r="E65">
        <v>3</v>
      </c>
      <c r="F65">
        <v>22</v>
      </c>
      <c r="G65">
        <v>77</v>
      </c>
      <c r="H65">
        <v>91</v>
      </c>
      <c r="I65">
        <v>9</v>
      </c>
      <c r="J65">
        <f t="shared" si="1"/>
        <v>205</v>
      </c>
    </row>
    <row r="66" spans="1:10" x14ac:dyDescent="0.2">
      <c r="A66" t="s">
        <v>143</v>
      </c>
      <c r="B66">
        <v>116</v>
      </c>
      <c r="C66">
        <v>25</v>
      </c>
      <c r="D66">
        <v>1</v>
      </c>
      <c r="E66">
        <v>1095</v>
      </c>
      <c r="F66">
        <v>435</v>
      </c>
      <c r="G66">
        <v>1239</v>
      </c>
      <c r="H66">
        <v>4505</v>
      </c>
      <c r="I66" s="18">
        <v>952</v>
      </c>
      <c r="J66">
        <f t="shared" ref="J66:J97" si="2">SUM(B66:I66)</f>
        <v>8368</v>
      </c>
    </row>
    <row r="67" spans="1:10" x14ac:dyDescent="0.2">
      <c r="A67" t="s">
        <v>144</v>
      </c>
      <c r="B67">
        <v>13</v>
      </c>
      <c r="C67">
        <v>1</v>
      </c>
      <c r="D67">
        <v>1</v>
      </c>
      <c r="E67">
        <v>58</v>
      </c>
      <c r="F67">
        <v>25</v>
      </c>
      <c r="G67">
        <v>148</v>
      </c>
      <c r="H67">
        <v>144</v>
      </c>
      <c r="I67" s="18">
        <v>38</v>
      </c>
      <c r="J67">
        <f t="shared" si="2"/>
        <v>428</v>
      </c>
    </row>
    <row r="68" spans="1:10" x14ac:dyDescent="0.2">
      <c r="A68" t="s">
        <v>67</v>
      </c>
      <c r="B68">
        <v>1</v>
      </c>
      <c r="C68">
        <v>0</v>
      </c>
      <c r="D68">
        <v>0</v>
      </c>
      <c r="E68">
        <v>11</v>
      </c>
      <c r="F68">
        <v>14</v>
      </c>
      <c r="G68">
        <v>118</v>
      </c>
      <c r="H68">
        <v>165</v>
      </c>
      <c r="I68">
        <v>9</v>
      </c>
      <c r="J68">
        <f t="shared" si="2"/>
        <v>318</v>
      </c>
    </row>
    <row r="69" spans="1:10" x14ac:dyDescent="0.2">
      <c r="A69" t="s">
        <v>145</v>
      </c>
      <c r="B69">
        <v>5</v>
      </c>
      <c r="C69">
        <v>0</v>
      </c>
      <c r="D69">
        <v>0</v>
      </c>
      <c r="E69">
        <v>13</v>
      </c>
      <c r="F69">
        <v>25</v>
      </c>
      <c r="G69">
        <v>33</v>
      </c>
      <c r="H69">
        <v>166</v>
      </c>
      <c r="I69">
        <v>13</v>
      </c>
      <c r="J69">
        <f t="shared" si="2"/>
        <v>255</v>
      </c>
    </row>
    <row r="70" spans="1:10" x14ac:dyDescent="0.2">
      <c r="A70" t="s">
        <v>146</v>
      </c>
      <c r="B70">
        <v>11</v>
      </c>
      <c r="C70">
        <v>0</v>
      </c>
      <c r="D70">
        <v>0</v>
      </c>
      <c r="E70">
        <v>53</v>
      </c>
      <c r="F70">
        <v>24</v>
      </c>
      <c r="G70">
        <v>112</v>
      </c>
      <c r="H70">
        <v>230</v>
      </c>
      <c r="I70">
        <v>82</v>
      </c>
      <c r="J70">
        <f t="shared" si="2"/>
        <v>512</v>
      </c>
    </row>
    <row r="71" spans="1:10" x14ac:dyDescent="0.2">
      <c r="A71" t="s">
        <v>147</v>
      </c>
      <c r="B71">
        <v>12</v>
      </c>
      <c r="C71">
        <v>11</v>
      </c>
      <c r="D71">
        <v>0</v>
      </c>
      <c r="E71">
        <v>148</v>
      </c>
      <c r="F71">
        <v>32</v>
      </c>
      <c r="G71">
        <v>188</v>
      </c>
      <c r="H71">
        <v>861</v>
      </c>
      <c r="I71">
        <v>206</v>
      </c>
      <c r="J71">
        <f t="shared" si="2"/>
        <v>1458</v>
      </c>
    </row>
    <row r="72" spans="1:10" x14ac:dyDescent="0.2">
      <c r="A72" t="s">
        <v>148</v>
      </c>
      <c r="B72">
        <v>9</v>
      </c>
      <c r="C72">
        <v>1</v>
      </c>
      <c r="D72">
        <v>0</v>
      </c>
      <c r="E72">
        <v>75</v>
      </c>
      <c r="F72">
        <v>49</v>
      </c>
      <c r="G72">
        <v>150</v>
      </c>
      <c r="H72">
        <v>273</v>
      </c>
      <c r="I72">
        <v>43</v>
      </c>
      <c r="J72">
        <f t="shared" si="2"/>
        <v>600</v>
      </c>
    </row>
    <row r="73" spans="1:10" x14ac:dyDescent="0.2">
      <c r="A73" t="s">
        <v>149</v>
      </c>
      <c r="B73">
        <v>2</v>
      </c>
      <c r="C73">
        <v>3</v>
      </c>
      <c r="D73">
        <v>0</v>
      </c>
      <c r="E73">
        <v>7</v>
      </c>
      <c r="F73">
        <v>36</v>
      </c>
      <c r="G73">
        <v>93</v>
      </c>
      <c r="H73">
        <v>120</v>
      </c>
      <c r="I73">
        <v>6</v>
      </c>
      <c r="J73">
        <f t="shared" si="2"/>
        <v>267</v>
      </c>
    </row>
    <row r="74" spans="1:10" x14ac:dyDescent="0.2">
      <c r="A74" t="s">
        <v>150</v>
      </c>
      <c r="B74">
        <v>3</v>
      </c>
      <c r="C74">
        <v>4</v>
      </c>
      <c r="D74">
        <v>0</v>
      </c>
      <c r="E74">
        <v>50</v>
      </c>
      <c r="F74">
        <v>34</v>
      </c>
      <c r="G74">
        <v>171</v>
      </c>
      <c r="H74">
        <v>475</v>
      </c>
      <c r="I74">
        <v>114</v>
      </c>
      <c r="J74">
        <f t="shared" si="2"/>
        <v>851</v>
      </c>
    </row>
    <row r="75" spans="1:10" x14ac:dyDescent="0.2">
      <c r="A75" t="s">
        <v>151</v>
      </c>
      <c r="B75">
        <v>4</v>
      </c>
      <c r="C75">
        <v>10</v>
      </c>
      <c r="D75">
        <v>0</v>
      </c>
      <c r="E75">
        <v>104</v>
      </c>
      <c r="F75">
        <v>21</v>
      </c>
      <c r="G75">
        <v>186</v>
      </c>
      <c r="H75">
        <v>558</v>
      </c>
      <c r="I75">
        <v>128</v>
      </c>
      <c r="J75">
        <f t="shared" si="2"/>
        <v>1011</v>
      </c>
    </row>
    <row r="76" spans="1:10" x14ac:dyDescent="0.2">
      <c r="A76" t="s">
        <v>152</v>
      </c>
      <c r="B76">
        <v>4</v>
      </c>
      <c r="C76">
        <v>3</v>
      </c>
      <c r="D76">
        <v>0</v>
      </c>
      <c r="E76">
        <v>7</v>
      </c>
      <c r="F76">
        <v>28</v>
      </c>
      <c r="G76">
        <v>50</v>
      </c>
      <c r="H76">
        <v>67</v>
      </c>
      <c r="I76">
        <v>2</v>
      </c>
      <c r="J76">
        <f t="shared" si="2"/>
        <v>161</v>
      </c>
    </row>
    <row r="77" spans="1:10" x14ac:dyDescent="0.2">
      <c r="A77" t="s">
        <v>153</v>
      </c>
      <c r="B77">
        <v>3</v>
      </c>
      <c r="C77">
        <v>0</v>
      </c>
      <c r="D77">
        <v>0</v>
      </c>
      <c r="E77">
        <v>7</v>
      </c>
      <c r="F77">
        <v>28</v>
      </c>
      <c r="G77">
        <v>38</v>
      </c>
      <c r="H77">
        <v>80</v>
      </c>
      <c r="I77">
        <v>9</v>
      </c>
      <c r="J77">
        <f t="shared" si="2"/>
        <v>165</v>
      </c>
    </row>
    <row r="78" spans="1:10" x14ac:dyDescent="0.2">
      <c r="A78" t="s">
        <v>154</v>
      </c>
      <c r="B78">
        <v>13</v>
      </c>
      <c r="C78">
        <v>2</v>
      </c>
      <c r="D78">
        <v>0</v>
      </c>
      <c r="E78">
        <v>17</v>
      </c>
      <c r="F78">
        <v>29</v>
      </c>
      <c r="G78">
        <v>110</v>
      </c>
      <c r="H78">
        <v>127</v>
      </c>
      <c r="I78">
        <v>9</v>
      </c>
      <c r="J78">
        <f t="shared" si="2"/>
        <v>307</v>
      </c>
    </row>
    <row r="79" spans="1:10" x14ac:dyDescent="0.2">
      <c r="A79" t="s">
        <v>155</v>
      </c>
      <c r="B79">
        <v>1</v>
      </c>
      <c r="C79">
        <v>1</v>
      </c>
      <c r="D79">
        <v>0</v>
      </c>
      <c r="E79">
        <v>23</v>
      </c>
      <c r="F79">
        <v>62</v>
      </c>
      <c r="G79">
        <v>40</v>
      </c>
      <c r="H79">
        <v>119</v>
      </c>
      <c r="I79">
        <v>7</v>
      </c>
      <c r="J79">
        <f t="shared" si="2"/>
        <v>253</v>
      </c>
    </row>
    <row r="80" spans="1:10" x14ac:dyDescent="0.2">
      <c r="A80" s="11" t="s">
        <v>156</v>
      </c>
      <c r="B80" s="18">
        <f t="shared" ref="B80:I80" si="3">SUM(B2:B79)</f>
        <v>584</v>
      </c>
      <c r="C80" s="18">
        <f t="shared" si="3"/>
        <v>165</v>
      </c>
      <c r="D80" s="18">
        <f t="shared" si="3"/>
        <v>2</v>
      </c>
      <c r="E80" s="18">
        <f>SUM(E2:E79)</f>
        <v>4122</v>
      </c>
      <c r="F80" s="18">
        <f t="shared" si="3"/>
        <v>2965</v>
      </c>
      <c r="G80" s="18">
        <f t="shared" si="3"/>
        <v>9427</v>
      </c>
      <c r="H80" s="18">
        <f t="shared" si="3"/>
        <v>25165</v>
      </c>
      <c r="I80" s="18">
        <f t="shared" si="3"/>
        <v>4129</v>
      </c>
      <c r="J80" s="18">
        <f>SUM(J2:J79)</f>
        <v>46559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4A2E-5307-B54A-9FC8-5005E4F95B67}">
  <dimension ref="A1:I80"/>
  <sheetViews>
    <sheetView topLeftCell="A24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9" bestFit="1" customWidth="1"/>
    <col min="5" max="5" width="19" bestFit="1" customWidth="1"/>
    <col min="6" max="6" width="8.83203125" bestFit="1" customWidth="1"/>
    <col min="7" max="7" width="14.5" bestFit="1" customWidth="1"/>
    <col min="8" max="8" width="18.83203125" bestFit="1" customWidth="1"/>
    <col min="9" max="9" width="6.1640625" bestFit="1" customWidth="1"/>
    <col min="10" max="10" width="5.6640625" bestFit="1" customWidth="1"/>
  </cols>
  <sheetData>
    <row r="1" spans="1:9" x14ac:dyDescent="0.2">
      <c r="A1" s="1" t="s">
        <v>158</v>
      </c>
      <c r="B1" s="1" t="s">
        <v>159</v>
      </c>
      <c r="C1" s="1" t="s">
        <v>160</v>
      </c>
      <c r="D1" s="1" t="s">
        <v>162</v>
      </c>
      <c r="E1" s="1" t="s">
        <v>163</v>
      </c>
      <c r="F1" s="2" t="s">
        <v>164</v>
      </c>
      <c r="G1" s="1" t="s">
        <v>165</v>
      </c>
      <c r="H1" s="1" t="s">
        <v>166</v>
      </c>
      <c r="I1" s="2" t="s">
        <v>157</v>
      </c>
    </row>
    <row r="2" spans="1:9" x14ac:dyDescent="0.2">
      <c r="A2" s="18" t="s">
        <v>88</v>
      </c>
      <c r="B2">
        <v>0</v>
      </c>
      <c r="C2">
        <v>0</v>
      </c>
      <c r="D2">
        <v>6</v>
      </c>
      <c r="E2">
        <v>5</v>
      </c>
      <c r="F2">
        <v>32</v>
      </c>
      <c r="G2">
        <v>69</v>
      </c>
      <c r="H2">
        <v>5</v>
      </c>
      <c r="I2">
        <f t="shared" ref="I2:I33" si="0">SUM(B2:H2)</f>
        <v>117</v>
      </c>
    </row>
    <row r="3" spans="1:9" x14ac:dyDescent="0.2">
      <c r="A3" t="s">
        <v>89</v>
      </c>
      <c r="B3">
        <v>4</v>
      </c>
      <c r="C3">
        <v>2</v>
      </c>
      <c r="D3">
        <v>19</v>
      </c>
      <c r="E3">
        <v>13</v>
      </c>
      <c r="F3">
        <v>78</v>
      </c>
      <c r="G3">
        <v>194</v>
      </c>
      <c r="H3">
        <v>13</v>
      </c>
      <c r="I3">
        <f t="shared" si="0"/>
        <v>323</v>
      </c>
    </row>
    <row r="4" spans="1:9" x14ac:dyDescent="0.2">
      <c r="A4" t="s">
        <v>90</v>
      </c>
      <c r="B4">
        <v>5</v>
      </c>
      <c r="C4">
        <v>2</v>
      </c>
      <c r="D4">
        <v>30</v>
      </c>
      <c r="E4">
        <v>24</v>
      </c>
      <c r="F4">
        <v>280</v>
      </c>
      <c r="G4">
        <v>374</v>
      </c>
      <c r="H4">
        <v>21</v>
      </c>
      <c r="I4">
        <f t="shared" si="0"/>
        <v>736</v>
      </c>
    </row>
    <row r="5" spans="1:9" x14ac:dyDescent="0.2">
      <c r="A5" t="s">
        <v>91</v>
      </c>
      <c r="B5">
        <v>6</v>
      </c>
      <c r="C5">
        <v>0</v>
      </c>
      <c r="D5">
        <v>28</v>
      </c>
      <c r="E5">
        <v>14</v>
      </c>
      <c r="F5">
        <v>102</v>
      </c>
      <c r="G5">
        <v>89</v>
      </c>
      <c r="H5">
        <v>22</v>
      </c>
      <c r="I5">
        <f t="shared" si="0"/>
        <v>261</v>
      </c>
    </row>
    <row r="6" spans="1:9" x14ac:dyDescent="0.2">
      <c r="A6" t="s">
        <v>92</v>
      </c>
      <c r="B6">
        <v>8</v>
      </c>
      <c r="C6">
        <v>0</v>
      </c>
      <c r="D6">
        <v>14</v>
      </c>
      <c r="E6">
        <v>15</v>
      </c>
      <c r="F6">
        <v>62</v>
      </c>
      <c r="G6">
        <v>104</v>
      </c>
      <c r="H6">
        <v>29</v>
      </c>
      <c r="I6">
        <f t="shared" si="0"/>
        <v>232</v>
      </c>
    </row>
    <row r="7" spans="1:9" x14ac:dyDescent="0.2">
      <c r="A7" t="s">
        <v>93</v>
      </c>
      <c r="B7">
        <v>2</v>
      </c>
      <c r="C7">
        <v>1</v>
      </c>
      <c r="D7">
        <v>5</v>
      </c>
      <c r="E7">
        <v>7</v>
      </c>
      <c r="F7">
        <v>69</v>
      </c>
      <c r="G7">
        <v>58</v>
      </c>
      <c r="H7">
        <v>6</v>
      </c>
      <c r="I7">
        <f t="shared" si="0"/>
        <v>148</v>
      </c>
    </row>
    <row r="8" spans="1:9" x14ac:dyDescent="0.2">
      <c r="A8" t="s">
        <v>94</v>
      </c>
      <c r="B8">
        <v>12</v>
      </c>
      <c r="C8">
        <v>3</v>
      </c>
      <c r="D8">
        <v>82</v>
      </c>
      <c r="E8">
        <v>74</v>
      </c>
      <c r="F8">
        <v>395</v>
      </c>
      <c r="G8">
        <v>717</v>
      </c>
      <c r="H8">
        <v>105</v>
      </c>
      <c r="I8">
        <f t="shared" si="0"/>
        <v>1388</v>
      </c>
    </row>
    <row r="9" spans="1:9" x14ac:dyDescent="0.2">
      <c r="A9" t="s">
        <v>95</v>
      </c>
      <c r="B9">
        <v>5</v>
      </c>
      <c r="C9">
        <v>0</v>
      </c>
      <c r="D9">
        <v>8</v>
      </c>
      <c r="E9">
        <v>10</v>
      </c>
      <c r="F9">
        <v>55</v>
      </c>
      <c r="G9">
        <v>123</v>
      </c>
      <c r="H9">
        <v>3</v>
      </c>
      <c r="I9">
        <f t="shared" si="0"/>
        <v>204</v>
      </c>
    </row>
    <row r="10" spans="1:9" x14ac:dyDescent="0.2">
      <c r="A10" t="s">
        <v>96</v>
      </c>
      <c r="B10">
        <v>4</v>
      </c>
      <c r="C10">
        <v>0</v>
      </c>
      <c r="D10">
        <v>20</v>
      </c>
      <c r="E10">
        <v>11</v>
      </c>
      <c r="F10">
        <v>86</v>
      </c>
      <c r="G10">
        <v>326</v>
      </c>
      <c r="H10">
        <v>50</v>
      </c>
      <c r="I10">
        <f t="shared" si="0"/>
        <v>497</v>
      </c>
    </row>
    <row r="11" spans="1:9" x14ac:dyDescent="0.2">
      <c r="A11" t="s">
        <v>97</v>
      </c>
      <c r="B11">
        <v>1</v>
      </c>
      <c r="C11">
        <v>0</v>
      </c>
      <c r="D11">
        <v>21</v>
      </c>
      <c r="E11">
        <v>31</v>
      </c>
      <c r="F11">
        <v>134</v>
      </c>
      <c r="G11">
        <v>172</v>
      </c>
      <c r="H11">
        <v>38</v>
      </c>
      <c r="I11">
        <f t="shared" si="0"/>
        <v>397</v>
      </c>
    </row>
    <row r="12" spans="1:9" x14ac:dyDescent="0.2">
      <c r="A12" t="s">
        <v>11</v>
      </c>
      <c r="B12">
        <v>40</v>
      </c>
      <c r="C12">
        <v>0</v>
      </c>
      <c r="D12">
        <v>507</v>
      </c>
      <c r="E12">
        <v>80</v>
      </c>
      <c r="F12">
        <v>797</v>
      </c>
      <c r="G12">
        <v>2755</v>
      </c>
      <c r="H12">
        <v>784</v>
      </c>
      <c r="I12">
        <f t="shared" si="0"/>
        <v>4963</v>
      </c>
    </row>
    <row r="13" spans="1:9" x14ac:dyDescent="0.2">
      <c r="A13" t="s">
        <v>98</v>
      </c>
      <c r="B13">
        <v>1</v>
      </c>
      <c r="C13">
        <v>0</v>
      </c>
      <c r="D13">
        <v>14</v>
      </c>
      <c r="E13">
        <v>23</v>
      </c>
      <c r="F13">
        <v>136</v>
      </c>
      <c r="G13">
        <v>172</v>
      </c>
      <c r="H13">
        <v>10</v>
      </c>
      <c r="I13">
        <f t="shared" si="0"/>
        <v>356</v>
      </c>
    </row>
    <row r="14" spans="1:9" x14ac:dyDescent="0.2">
      <c r="A14" t="s">
        <v>99</v>
      </c>
      <c r="B14">
        <v>44</v>
      </c>
      <c r="C14">
        <v>0</v>
      </c>
      <c r="D14">
        <v>276</v>
      </c>
      <c r="E14">
        <v>73</v>
      </c>
      <c r="F14">
        <v>482</v>
      </c>
      <c r="G14">
        <v>1534</v>
      </c>
      <c r="H14">
        <v>314</v>
      </c>
      <c r="I14">
        <f t="shared" si="0"/>
        <v>2723</v>
      </c>
    </row>
    <row r="15" spans="1:9" x14ac:dyDescent="0.2">
      <c r="A15" t="s">
        <v>100</v>
      </c>
      <c r="B15">
        <v>0</v>
      </c>
      <c r="C15">
        <v>0</v>
      </c>
      <c r="D15">
        <v>15</v>
      </c>
      <c r="E15">
        <v>20</v>
      </c>
      <c r="F15">
        <v>171</v>
      </c>
      <c r="G15">
        <v>247</v>
      </c>
      <c r="H15">
        <v>9</v>
      </c>
      <c r="I15">
        <f t="shared" si="0"/>
        <v>462</v>
      </c>
    </row>
    <row r="16" spans="1:9" x14ac:dyDescent="0.2">
      <c r="A16" t="s">
        <v>15</v>
      </c>
      <c r="B16">
        <v>16</v>
      </c>
      <c r="C16">
        <v>0</v>
      </c>
      <c r="D16">
        <v>72</v>
      </c>
      <c r="E16">
        <v>39</v>
      </c>
      <c r="F16">
        <v>89</v>
      </c>
      <c r="G16">
        <v>284</v>
      </c>
      <c r="H16">
        <v>37</v>
      </c>
      <c r="I16">
        <f t="shared" si="0"/>
        <v>537</v>
      </c>
    </row>
    <row r="17" spans="1:9" x14ac:dyDescent="0.2">
      <c r="A17" t="s">
        <v>101</v>
      </c>
      <c r="B17">
        <v>44</v>
      </c>
      <c r="C17">
        <v>2</v>
      </c>
      <c r="D17">
        <v>388</v>
      </c>
      <c r="E17">
        <v>76</v>
      </c>
      <c r="F17">
        <v>419</v>
      </c>
      <c r="G17">
        <v>1988</v>
      </c>
      <c r="H17">
        <v>193</v>
      </c>
      <c r="I17">
        <f t="shared" si="0"/>
        <v>3110</v>
      </c>
    </row>
    <row r="18" spans="1:9" x14ac:dyDescent="0.2">
      <c r="A18" t="s">
        <v>102</v>
      </c>
      <c r="B18">
        <v>11</v>
      </c>
      <c r="C18">
        <v>0</v>
      </c>
      <c r="D18">
        <v>38</v>
      </c>
      <c r="E18">
        <v>15</v>
      </c>
      <c r="F18">
        <v>74</v>
      </c>
      <c r="G18">
        <v>150</v>
      </c>
      <c r="H18">
        <v>39</v>
      </c>
      <c r="I18">
        <f t="shared" si="0"/>
        <v>327</v>
      </c>
    </row>
    <row r="19" spans="1:9" x14ac:dyDescent="0.2">
      <c r="A19" t="s">
        <v>103</v>
      </c>
      <c r="B19">
        <v>23</v>
      </c>
      <c r="C19">
        <v>1</v>
      </c>
      <c r="D19">
        <v>83</v>
      </c>
      <c r="E19">
        <v>77</v>
      </c>
      <c r="F19">
        <v>167</v>
      </c>
      <c r="G19">
        <v>421</v>
      </c>
      <c r="H19">
        <v>64</v>
      </c>
      <c r="I19">
        <f t="shared" si="0"/>
        <v>836</v>
      </c>
    </row>
    <row r="20" spans="1:9" x14ac:dyDescent="0.2">
      <c r="A20" t="s">
        <v>104</v>
      </c>
      <c r="B20">
        <v>3</v>
      </c>
      <c r="C20">
        <v>0</v>
      </c>
      <c r="D20">
        <v>6</v>
      </c>
      <c r="E20">
        <v>9</v>
      </c>
      <c r="F20">
        <v>51</v>
      </c>
      <c r="G20">
        <v>50</v>
      </c>
      <c r="H20">
        <v>4</v>
      </c>
      <c r="I20">
        <f t="shared" si="0"/>
        <v>123</v>
      </c>
    </row>
    <row r="21" spans="1:9" x14ac:dyDescent="0.2">
      <c r="A21" t="s">
        <v>105</v>
      </c>
      <c r="B21">
        <v>4</v>
      </c>
      <c r="C21">
        <v>1</v>
      </c>
      <c r="D21">
        <v>13</v>
      </c>
      <c r="E21">
        <v>15</v>
      </c>
      <c r="F21">
        <v>71</v>
      </c>
      <c r="G21">
        <v>118</v>
      </c>
      <c r="H21">
        <v>7</v>
      </c>
      <c r="I21">
        <f t="shared" si="0"/>
        <v>229</v>
      </c>
    </row>
    <row r="22" spans="1:9" x14ac:dyDescent="0.2">
      <c r="A22" t="s">
        <v>106</v>
      </c>
      <c r="B22">
        <v>7</v>
      </c>
      <c r="C22">
        <v>0</v>
      </c>
      <c r="D22">
        <v>54</v>
      </c>
      <c r="E22">
        <v>35</v>
      </c>
      <c r="F22">
        <v>119</v>
      </c>
      <c r="G22">
        <v>148</v>
      </c>
      <c r="H22">
        <v>35</v>
      </c>
      <c r="I22">
        <f t="shared" si="0"/>
        <v>398</v>
      </c>
    </row>
    <row r="23" spans="1:9" x14ac:dyDescent="0.2">
      <c r="A23" t="s">
        <v>107</v>
      </c>
      <c r="B23">
        <v>4</v>
      </c>
      <c r="C23">
        <v>0</v>
      </c>
      <c r="D23">
        <v>24</v>
      </c>
      <c r="E23">
        <v>21</v>
      </c>
      <c r="F23">
        <v>86</v>
      </c>
      <c r="G23">
        <v>193</v>
      </c>
      <c r="H23">
        <v>23</v>
      </c>
      <c r="I23">
        <f t="shared" si="0"/>
        <v>351</v>
      </c>
    </row>
    <row r="24" spans="1:9" x14ac:dyDescent="0.2">
      <c r="A24" t="s">
        <v>23</v>
      </c>
      <c r="B24">
        <v>2</v>
      </c>
      <c r="C24">
        <v>0</v>
      </c>
      <c r="D24">
        <v>24</v>
      </c>
      <c r="E24">
        <v>20</v>
      </c>
      <c r="F24">
        <v>78</v>
      </c>
      <c r="G24">
        <v>133</v>
      </c>
      <c r="H24">
        <v>30</v>
      </c>
      <c r="I24">
        <f t="shared" si="0"/>
        <v>287</v>
      </c>
    </row>
    <row r="25" spans="1:9" x14ac:dyDescent="0.2">
      <c r="A25" t="s">
        <v>108</v>
      </c>
      <c r="B25">
        <v>3</v>
      </c>
      <c r="C25">
        <v>1</v>
      </c>
      <c r="D25">
        <v>33</v>
      </c>
      <c r="E25">
        <v>13</v>
      </c>
      <c r="F25">
        <v>107</v>
      </c>
      <c r="G25">
        <v>170</v>
      </c>
      <c r="H25">
        <v>54</v>
      </c>
      <c r="I25">
        <f t="shared" si="0"/>
        <v>381</v>
      </c>
    </row>
    <row r="26" spans="1:9" x14ac:dyDescent="0.2">
      <c r="A26" t="s">
        <v>109</v>
      </c>
      <c r="B26">
        <v>0</v>
      </c>
      <c r="C26">
        <v>0</v>
      </c>
      <c r="D26">
        <v>3</v>
      </c>
      <c r="E26">
        <v>2</v>
      </c>
      <c r="F26">
        <v>9</v>
      </c>
      <c r="G26">
        <v>18</v>
      </c>
      <c r="H26">
        <v>1</v>
      </c>
      <c r="I26">
        <f t="shared" si="0"/>
        <v>33</v>
      </c>
    </row>
    <row r="27" spans="1:9" x14ac:dyDescent="0.2">
      <c r="A27" t="s">
        <v>110</v>
      </c>
      <c r="B27">
        <v>7</v>
      </c>
      <c r="C27">
        <v>0</v>
      </c>
      <c r="D27">
        <v>77</v>
      </c>
      <c r="E27">
        <v>10</v>
      </c>
      <c r="F27">
        <v>185</v>
      </c>
      <c r="G27">
        <v>476</v>
      </c>
      <c r="H27">
        <v>111</v>
      </c>
      <c r="I27">
        <f t="shared" si="0"/>
        <v>866</v>
      </c>
    </row>
    <row r="28" spans="1:9" x14ac:dyDescent="0.2">
      <c r="A28" t="s">
        <v>111</v>
      </c>
      <c r="B28">
        <v>10</v>
      </c>
      <c r="C28">
        <v>0</v>
      </c>
      <c r="D28">
        <v>46</v>
      </c>
      <c r="E28">
        <v>67</v>
      </c>
      <c r="F28">
        <v>147</v>
      </c>
      <c r="G28">
        <v>301</v>
      </c>
      <c r="H28">
        <v>13</v>
      </c>
      <c r="I28">
        <f t="shared" si="0"/>
        <v>584</v>
      </c>
    </row>
    <row r="29" spans="1:9" x14ac:dyDescent="0.2">
      <c r="A29" t="s">
        <v>112</v>
      </c>
      <c r="B29">
        <v>2</v>
      </c>
      <c r="C29">
        <v>0</v>
      </c>
      <c r="D29">
        <v>3</v>
      </c>
      <c r="E29">
        <v>5</v>
      </c>
      <c r="F29">
        <v>42</v>
      </c>
      <c r="G29">
        <v>54</v>
      </c>
      <c r="H29">
        <v>4</v>
      </c>
      <c r="I29">
        <f t="shared" si="0"/>
        <v>110</v>
      </c>
    </row>
    <row r="30" spans="1:9" x14ac:dyDescent="0.2">
      <c r="A30" t="s">
        <v>29</v>
      </c>
      <c r="B30">
        <v>1</v>
      </c>
      <c r="C30">
        <v>0</v>
      </c>
      <c r="D30">
        <v>6</v>
      </c>
      <c r="E30">
        <v>18</v>
      </c>
      <c r="F30">
        <v>56</v>
      </c>
      <c r="G30">
        <v>113</v>
      </c>
      <c r="H30">
        <v>2</v>
      </c>
      <c r="I30">
        <f t="shared" si="0"/>
        <v>196</v>
      </c>
    </row>
    <row r="31" spans="1:9" x14ac:dyDescent="0.2">
      <c r="A31" t="s">
        <v>113</v>
      </c>
      <c r="B31">
        <v>5</v>
      </c>
      <c r="C31">
        <v>1</v>
      </c>
      <c r="D31">
        <v>37</v>
      </c>
      <c r="E31">
        <v>65</v>
      </c>
      <c r="F31">
        <v>242</v>
      </c>
      <c r="G31">
        <v>402</v>
      </c>
      <c r="H31">
        <v>19</v>
      </c>
      <c r="I31">
        <f t="shared" si="0"/>
        <v>771</v>
      </c>
    </row>
    <row r="32" spans="1:9" x14ac:dyDescent="0.2">
      <c r="A32" t="s">
        <v>114</v>
      </c>
      <c r="B32">
        <v>0</v>
      </c>
      <c r="C32">
        <v>0</v>
      </c>
      <c r="D32">
        <v>7</v>
      </c>
      <c r="E32">
        <v>13</v>
      </c>
      <c r="F32">
        <v>36</v>
      </c>
      <c r="G32">
        <v>72</v>
      </c>
      <c r="H32">
        <v>4</v>
      </c>
      <c r="I32">
        <f t="shared" si="0"/>
        <v>132</v>
      </c>
    </row>
    <row r="33" spans="1:9" x14ac:dyDescent="0.2">
      <c r="A33" t="s">
        <v>115</v>
      </c>
      <c r="B33">
        <v>14</v>
      </c>
      <c r="C33">
        <v>1</v>
      </c>
      <c r="D33">
        <v>131</v>
      </c>
      <c r="E33">
        <v>33</v>
      </c>
      <c r="F33">
        <v>238</v>
      </c>
      <c r="G33">
        <v>638</v>
      </c>
      <c r="H33">
        <v>116</v>
      </c>
      <c r="I33">
        <f t="shared" si="0"/>
        <v>1171</v>
      </c>
    </row>
    <row r="34" spans="1:9" x14ac:dyDescent="0.2">
      <c r="A34" t="s">
        <v>116</v>
      </c>
      <c r="B34">
        <v>8</v>
      </c>
      <c r="C34">
        <v>1</v>
      </c>
      <c r="D34">
        <v>31</v>
      </c>
      <c r="E34">
        <v>7</v>
      </c>
      <c r="F34">
        <v>80</v>
      </c>
      <c r="G34">
        <v>105</v>
      </c>
      <c r="H34">
        <v>24</v>
      </c>
      <c r="I34">
        <f t="shared" ref="I34:I65" si="1">SUM(B34:H34)</f>
        <v>256</v>
      </c>
    </row>
    <row r="35" spans="1:9" x14ac:dyDescent="0.2">
      <c r="A35" t="s">
        <v>117</v>
      </c>
      <c r="B35">
        <v>3</v>
      </c>
      <c r="C35">
        <v>0</v>
      </c>
      <c r="D35">
        <v>43</v>
      </c>
      <c r="E35">
        <v>23</v>
      </c>
      <c r="F35">
        <v>218</v>
      </c>
      <c r="G35">
        <v>553</v>
      </c>
      <c r="H35">
        <v>45</v>
      </c>
      <c r="I35">
        <f t="shared" si="1"/>
        <v>885</v>
      </c>
    </row>
    <row r="36" spans="1:9" x14ac:dyDescent="0.2">
      <c r="A36" t="s">
        <v>118</v>
      </c>
      <c r="B36">
        <v>0</v>
      </c>
      <c r="C36">
        <v>0</v>
      </c>
      <c r="D36">
        <v>5</v>
      </c>
      <c r="E36">
        <v>3</v>
      </c>
      <c r="F36">
        <v>29</v>
      </c>
      <c r="G36">
        <v>66</v>
      </c>
      <c r="H36">
        <v>6</v>
      </c>
      <c r="I36">
        <f t="shared" si="1"/>
        <v>109</v>
      </c>
    </row>
    <row r="37" spans="1:9" x14ac:dyDescent="0.2">
      <c r="A37" t="s">
        <v>119</v>
      </c>
      <c r="B37">
        <v>13</v>
      </c>
      <c r="C37">
        <v>0</v>
      </c>
      <c r="D37">
        <v>74</v>
      </c>
      <c r="E37">
        <v>38</v>
      </c>
      <c r="F37">
        <v>229</v>
      </c>
      <c r="G37">
        <v>411</v>
      </c>
      <c r="H37">
        <v>50</v>
      </c>
      <c r="I37">
        <f t="shared" si="1"/>
        <v>815</v>
      </c>
    </row>
    <row r="38" spans="1:9" x14ac:dyDescent="0.2">
      <c r="A38" t="s">
        <v>120</v>
      </c>
      <c r="B38">
        <v>2</v>
      </c>
      <c r="C38">
        <v>0</v>
      </c>
      <c r="D38">
        <v>10</v>
      </c>
      <c r="E38">
        <v>20</v>
      </c>
      <c r="F38">
        <v>207</v>
      </c>
      <c r="G38">
        <v>352</v>
      </c>
      <c r="H38">
        <v>20</v>
      </c>
      <c r="I38">
        <f t="shared" si="1"/>
        <v>611</v>
      </c>
    </row>
    <row r="39" spans="1:9" x14ac:dyDescent="0.2">
      <c r="A39" t="s">
        <v>121</v>
      </c>
      <c r="B39">
        <v>0</v>
      </c>
      <c r="C39">
        <v>0</v>
      </c>
      <c r="D39">
        <v>3</v>
      </c>
      <c r="E39">
        <v>9</v>
      </c>
      <c r="F39">
        <v>49</v>
      </c>
      <c r="G39">
        <v>84</v>
      </c>
      <c r="H39">
        <v>1</v>
      </c>
      <c r="I39">
        <f t="shared" si="1"/>
        <v>146</v>
      </c>
    </row>
    <row r="40" spans="1:9" x14ac:dyDescent="0.2">
      <c r="A40" t="s">
        <v>39</v>
      </c>
      <c r="B40">
        <v>17</v>
      </c>
      <c r="C40">
        <v>2</v>
      </c>
      <c r="D40">
        <v>52</v>
      </c>
      <c r="E40">
        <v>41</v>
      </c>
      <c r="F40">
        <v>110</v>
      </c>
      <c r="G40">
        <v>275</v>
      </c>
      <c r="H40">
        <v>15</v>
      </c>
      <c r="I40">
        <f t="shared" si="1"/>
        <v>512</v>
      </c>
    </row>
    <row r="41" spans="1:9" x14ac:dyDescent="0.2">
      <c r="A41" t="s">
        <v>122</v>
      </c>
      <c r="B41">
        <v>8</v>
      </c>
      <c r="C41">
        <v>0</v>
      </c>
      <c r="D41">
        <v>44</v>
      </c>
      <c r="E41">
        <v>25</v>
      </c>
      <c r="F41">
        <v>107</v>
      </c>
      <c r="G41">
        <v>135</v>
      </c>
      <c r="H41">
        <v>22</v>
      </c>
      <c r="I41">
        <f t="shared" si="1"/>
        <v>341</v>
      </c>
    </row>
    <row r="42" spans="1:9" x14ac:dyDescent="0.2">
      <c r="A42" t="s">
        <v>123</v>
      </c>
      <c r="B42">
        <v>1</v>
      </c>
      <c r="C42">
        <v>1</v>
      </c>
      <c r="D42">
        <v>6</v>
      </c>
      <c r="E42">
        <v>7</v>
      </c>
      <c r="F42">
        <v>71</v>
      </c>
      <c r="G42">
        <v>82</v>
      </c>
      <c r="H42">
        <v>7</v>
      </c>
      <c r="I42">
        <f t="shared" si="1"/>
        <v>175</v>
      </c>
    </row>
    <row r="43" spans="1:9" x14ac:dyDescent="0.2">
      <c r="A43" t="s">
        <v>124</v>
      </c>
      <c r="B43">
        <v>2</v>
      </c>
      <c r="C43">
        <v>0</v>
      </c>
      <c r="D43">
        <v>8</v>
      </c>
      <c r="E43">
        <v>20</v>
      </c>
      <c r="F43">
        <v>75</v>
      </c>
      <c r="G43">
        <v>140</v>
      </c>
      <c r="H43">
        <v>4</v>
      </c>
      <c r="I43">
        <f t="shared" si="1"/>
        <v>249</v>
      </c>
    </row>
    <row r="44" spans="1:9" x14ac:dyDescent="0.2">
      <c r="A44" t="s">
        <v>43</v>
      </c>
      <c r="B44">
        <v>1</v>
      </c>
      <c r="C44">
        <v>0</v>
      </c>
      <c r="D44">
        <v>0</v>
      </c>
      <c r="E44">
        <v>2</v>
      </c>
      <c r="F44">
        <v>36</v>
      </c>
      <c r="G44">
        <v>54</v>
      </c>
      <c r="H44">
        <v>1</v>
      </c>
      <c r="I44">
        <f t="shared" si="1"/>
        <v>94</v>
      </c>
    </row>
    <row r="45" spans="1:9" x14ac:dyDescent="0.2">
      <c r="A45" t="s">
        <v>125</v>
      </c>
      <c r="B45">
        <v>11</v>
      </c>
      <c r="C45">
        <v>0</v>
      </c>
      <c r="D45">
        <v>41</v>
      </c>
      <c r="E45">
        <v>21</v>
      </c>
      <c r="F45">
        <v>158</v>
      </c>
      <c r="G45">
        <v>134</v>
      </c>
      <c r="H45">
        <v>34</v>
      </c>
      <c r="I45">
        <f t="shared" si="1"/>
        <v>399</v>
      </c>
    </row>
    <row r="46" spans="1:9" x14ac:dyDescent="0.2">
      <c r="A46" t="s">
        <v>126</v>
      </c>
      <c r="B46">
        <v>19</v>
      </c>
      <c r="C46">
        <v>1</v>
      </c>
      <c r="D46">
        <v>38</v>
      </c>
      <c r="E46">
        <v>40</v>
      </c>
      <c r="F46">
        <v>48</v>
      </c>
      <c r="G46">
        <v>145</v>
      </c>
      <c r="H46">
        <v>12</v>
      </c>
      <c r="I46">
        <f t="shared" si="1"/>
        <v>303</v>
      </c>
    </row>
    <row r="47" spans="1:9" x14ac:dyDescent="0.2">
      <c r="A47" t="s">
        <v>127</v>
      </c>
      <c r="B47">
        <v>8</v>
      </c>
      <c r="C47">
        <v>0</v>
      </c>
      <c r="D47">
        <v>22</v>
      </c>
      <c r="E47">
        <v>24</v>
      </c>
      <c r="F47">
        <v>71</v>
      </c>
      <c r="G47">
        <v>173</v>
      </c>
      <c r="H47">
        <v>16</v>
      </c>
      <c r="I47">
        <f t="shared" si="1"/>
        <v>314</v>
      </c>
    </row>
    <row r="48" spans="1:9" x14ac:dyDescent="0.2">
      <c r="A48" t="s">
        <v>47</v>
      </c>
      <c r="B48">
        <v>10</v>
      </c>
      <c r="C48">
        <v>0</v>
      </c>
      <c r="D48">
        <v>52</v>
      </c>
      <c r="E48">
        <v>27</v>
      </c>
      <c r="F48">
        <v>150</v>
      </c>
      <c r="G48">
        <v>355</v>
      </c>
      <c r="H48">
        <v>82</v>
      </c>
      <c r="I48">
        <f t="shared" si="1"/>
        <v>676</v>
      </c>
    </row>
    <row r="49" spans="1:9" x14ac:dyDescent="0.2">
      <c r="A49" t="s">
        <v>128</v>
      </c>
      <c r="B49">
        <v>1</v>
      </c>
      <c r="C49">
        <v>0</v>
      </c>
      <c r="D49">
        <v>1</v>
      </c>
      <c r="E49">
        <v>4</v>
      </c>
      <c r="F49">
        <v>20</v>
      </c>
      <c r="G49">
        <v>21</v>
      </c>
      <c r="H49">
        <v>1</v>
      </c>
      <c r="I49">
        <f t="shared" si="1"/>
        <v>48</v>
      </c>
    </row>
    <row r="50" spans="1:9" x14ac:dyDescent="0.2">
      <c r="A50" t="s">
        <v>129</v>
      </c>
      <c r="B50">
        <v>0</v>
      </c>
      <c r="C50">
        <v>0</v>
      </c>
      <c r="D50">
        <v>5</v>
      </c>
      <c r="E50">
        <v>13</v>
      </c>
      <c r="F50">
        <v>40</v>
      </c>
      <c r="G50">
        <v>53</v>
      </c>
      <c r="H50">
        <v>1</v>
      </c>
      <c r="I50">
        <f t="shared" si="1"/>
        <v>112</v>
      </c>
    </row>
    <row r="51" spans="1:9" x14ac:dyDescent="0.2">
      <c r="A51" t="s">
        <v>50</v>
      </c>
      <c r="B51">
        <v>8</v>
      </c>
      <c r="C51">
        <v>2</v>
      </c>
      <c r="D51">
        <v>106</v>
      </c>
      <c r="E51">
        <v>52</v>
      </c>
      <c r="F51">
        <v>463</v>
      </c>
      <c r="G51">
        <v>1003</v>
      </c>
      <c r="H51">
        <v>61</v>
      </c>
      <c r="I51">
        <f t="shared" si="1"/>
        <v>1695</v>
      </c>
    </row>
    <row r="52" spans="1:9" x14ac:dyDescent="0.2">
      <c r="A52" t="s">
        <v>131</v>
      </c>
      <c r="B52">
        <v>1</v>
      </c>
      <c r="C52">
        <v>0</v>
      </c>
      <c r="D52">
        <v>5</v>
      </c>
      <c r="E52">
        <v>7</v>
      </c>
      <c r="F52">
        <v>107</v>
      </c>
      <c r="G52">
        <v>118</v>
      </c>
      <c r="H52">
        <v>8</v>
      </c>
      <c r="I52">
        <f t="shared" si="1"/>
        <v>246</v>
      </c>
    </row>
    <row r="53" spans="1:9" x14ac:dyDescent="0.2">
      <c r="A53" t="s">
        <v>132</v>
      </c>
      <c r="B53">
        <v>0</v>
      </c>
      <c r="C53">
        <v>0</v>
      </c>
      <c r="D53">
        <v>11</v>
      </c>
      <c r="E53">
        <v>23</v>
      </c>
      <c r="F53">
        <v>146</v>
      </c>
      <c r="G53">
        <v>118</v>
      </c>
      <c r="H53">
        <v>29</v>
      </c>
      <c r="I53">
        <f t="shared" si="1"/>
        <v>327</v>
      </c>
    </row>
    <row r="54" spans="1:9" x14ac:dyDescent="0.2">
      <c r="A54" t="s">
        <v>133</v>
      </c>
      <c r="B54">
        <v>6</v>
      </c>
      <c r="C54">
        <v>0</v>
      </c>
      <c r="D54">
        <v>16</v>
      </c>
      <c r="E54">
        <v>24</v>
      </c>
      <c r="F54">
        <v>106</v>
      </c>
      <c r="G54">
        <v>93</v>
      </c>
      <c r="H54">
        <v>6</v>
      </c>
      <c r="I54">
        <f t="shared" si="1"/>
        <v>251</v>
      </c>
    </row>
    <row r="55" spans="1:9" x14ac:dyDescent="0.2">
      <c r="A55" t="s">
        <v>134</v>
      </c>
      <c r="B55">
        <v>0</v>
      </c>
      <c r="C55">
        <v>0</v>
      </c>
      <c r="D55">
        <v>21</v>
      </c>
      <c r="E55">
        <v>14</v>
      </c>
      <c r="F55">
        <v>107</v>
      </c>
      <c r="G55">
        <v>189</v>
      </c>
      <c r="H55">
        <v>55</v>
      </c>
      <c r="I55">
        <f t="shared" si="1"/>
        <v>386</v>
      </c>
    </row>
    <row r="56" spans="1:9" x14ac:dyDescent="0.2">
      <c r="A56" t="s">
        <v>135</v>
      </c>
      <c r="B56">
        <v>3</v>
      </c>
      <c r="C56">
        <v>0</v>
      </c>
      <c r="D56">
        <v>11</v>
      </c>
      <c r="E56">
        <v>15</v>
      </c>
      <c r="F56">
        <v>109</v>
      </c>
      <c r="G56">
        <v>149</v>
      </c>
      <c r="H56">
        <v>14</v>
      </c>
      <c r="I56">
        <f t="shared" si="1"/>
        <v>301</v>
      </c>
    </row>
    <row r="57" spans="1:9" x14ac:dyDescent="0.2">
      <c r="A57" t="s">
        <v>136</v>
      </c>
      <c r="B57">
        <v>3</v>
      </c>
      <c r="C57">
        <v>0</v>
      </c>
      <c r="D57">
        <v>5</v>
      </c>
      <c r="E57">
        <v>20</v>
      </c>
      <c r="F57">
        <v>60</v>
      </c>
      <c r="G57">
        <v>107</v>
      </c>
      <c r="H57">
        <v>3</v>
      </c>
      <c r="I57">
        <f t="shared" si="1"/>
        <v>198</v>
      </c>
    </row>
    <row r="58" spans="1:9" x14ac:dyDescent="0.2">
      <c r="A58" t="s">
        <v>137</v>
      </c>
      <c r="B58">
        <v>2</v>
      </c>
      <c r="C58">
        <v>0</v>
      </c>
      <c r="D58">
        <v>25</v>
      </c>
      <c r="E58">
        <v>23</v>
      </c>
      <c r="F58">
        <v>79</v>
      </c>
      <c r="G58">
        <v>70</v>
      </c>
      <c r="H58">
        <v>7</v>
      </c>
      <c r="I58">
        <f t="shared" si="1"/>
        <v>206</v>
      </c>
    </row>
    <row r="59" spans="1:9" x14ac:dyDescent="0.2">
      <c r="A59" t="s">
        <v>138</v>
      </c>
      <c r="B59">
        <v>43</v>
      </c>
      <c r="C59">
        <v>7</v>
      </c>
      <c r="D59">
        <v>231</v>
      </c>
      <c r="E59">
        <v>190</v>
      </c>
      <c r="F59">
        <v>443</v>
      </c>
      <c r="G59">
        <v>1400</v>
      </c>
      <c r="H59">
        <v>76</v>
      </c>
      <c r="I59">
        <f t="shared" si="1"/>
        <v>2390</v>
      </c>
    </row>
    <row r="60" spans="1:9" x14ac:dyDescent="0.2">
      <c r="A60" t="s">
        <v>139</v>
      </c>
      <c r="B60">
        <v>2</v>
      </c>
      <c r="C60">
        <v>1</v>
      </c>
      <c r="D60">
        <v>8</v>
      </c>
      <c r="E60">
        <v>8</v>
      </c>
      <c r="F60">
        <v>84</v>
      </c>
      <c r="G60">
        <v>165</v>
      </c>
      <c r="H60">
        <v>13</v>
      </c>
      <c r="I60">
        <f t="shared" si="1"/>
        <v>281</v>
      </c>
    </row>
    <row r="61" spans="1:9" x14ac:dyDescent="0.2">
      <c r="A61" t="s">
        <v>60</v>
      </c>
      <c r="B61">
        <v>0</v>
      </c>
      <c r="C61">
        <v>0</v>
      </c>
      <c r="D61">
        <v>4</v>
      </c>
      <c r="E61">
        <v>6</v>
      </c>
      <c r="F61">
        <v>55</v>
      </c>
      <c r="G61">
        <v>83</v>
      </c>
      <c r="H61">
        <v>5</v>
      </c>
      <c r="I61">
        <f t="shared" si="1"/>
        <v>153</v>
      </c>
    </row>
    <row r="62" spans="1:9" x14ac:dyDescent="0.2">
      <c r="A62" t="s">
        <v>140</v>
      </c>
      <c r="B62">
        <v>10</v>
      </c>
      <c r="C62">
        <v>1</v>
      </c>
      <c r="D62">
        <v>61</v>
      </c>
      <c r="E62">
        <v>59</v>
      </c>
      <c r="F62">
        <v>115</v>
      </c>
      <c r="G62">
        <v>212</v>
      </c>
      <c r="H62">
        <v>15</v>
      </c>
      <c r="I62">
        <f t="shared" si="1"/>
        <v>473</v>
      </c>
    </row>
    <row r="63" spans="1:9" x14ac:dyDescent="0.2">
      <c r="A63" t="s">
        <v>141</v>
      </c>
      <c r="B63">
        <v>0</v>
      </c>
      <c r="C63">
        <v>0</v>
      </c>
      <c r="D63">
        <v>3</v>
      </c>
      <c r="E63">
        <v>9</v>
      </c>
      <c r="F63">
        <v>61</v>
      </c>
      <c r="G63">
        <v>74</v>
      </c>
      <c r="H63">
        <v>2</v>
      </c>
      <c r="I63">
        <f t="shared" si="1"/>
        <v>149</v>
      </c>
    </row>
    <row r="64" spans="1:9" x14ac:dyDescent="0.2">
      <c r="A64" t="s">
        <v>142</v>
      </c>
      <c r="B64">
        <v>6</v>
      </c>
      <c r="C64">
        <v>0</v>
      </c>
      <c r="D64">
        <v>33</v>
      </c>
      <c r="E64">
        <v>36</v>
      </c>
      <c r="F64">
        <v>100</v>
      </c>
      <c r="G64">
        <v>214</v>
      </c>
      <c r="H64">
        <v>14</v>
      </c>
      <c r="I64">
        <f t="shared" si="1"/>
        <v>403</v>
      </c>
    </row>
    <row r="65" spans="1:9" x14ac:dyDescent="0.2">
      <c r="A65" t="s">
        <v>64</v>
      </c>
      <c r="B65">
        <v>4</v>
      </c>
      <c r="C65">
        <v>0</v>
      </c>
      <c r="D65">
        <v>9</v>
      </c>
      <c r="E65">
        <v>14</v>
      </c>
      <c r="F65">
        <v>78</v>
      </c>
      <c r="G65">
        <v>117</v>
      </c>
      <c r="H65">
        <v>9</v>
      </c>
      <c r="I65">
        <f t="shared" si="1"/>
        <v>231</v>
      </c>
    </row>
    <row r="66" spans="1:9" x14ac:dyDescent="0.2">
      <c r="A66" t="s">
        <v>143</v>
      </c>
      <c r="B66">
        <v>114</v>
      </c>
      <c r="C66">
        <v>2</v>
      </c>
      <c r="D66">
        <v>1482</v>
      </c>
      <c r="E66">
        <v>377</v>
      </c>
      <c r="F66">
        <v>1272</v>
      </c>
      <c r="G66">
        <v>5180</v>
      </c>
      <c r="H66" s="18">
        <v>1140</v>
      </c>
      <c r="I66">
        <f t="shared" ref="I66:I97" si="2">SUM(B66:H66)</f>
        <v>9567</v>
      </c>
    </row>
    <row r="67" spans="1:9" x14ac:dyDescent="0.2">
      <c r="A67" t="s">
        <v>144</v>
      </c>
      <c r="B67">
        <v>11</v>
      </c>
      <c r="C67">
        <v>0</v>
      </c>
      <c r="D67">
        <v>47</v>
      </c>
      <c r="E67">
        <v>30</v>
      </c>
      <c r="F67">
        <v>161</v>
      </c>
      <c r="G67">
        <v>187</v>
      </c>
      <c r="H67" s="18">
        <v>38</v>
      </c>
      <c r="I67">
        <f t="shared" si="2"/>
        <v>474</v>
      </c>
    </row>
    <row r="68" spans="1:9" x14ac:dyDescent="0.2">
      <c r="A68" t="s">
        <v>67</v>
      </c>
      <c r="B68">
        <v>2</v>
      </c>
      <c r="C68">
        <v>3</v>
      </c>
      <c r="D68">
        <v>15</v>
      </c>
      <c r="E68">
        <v>18</v>
      </c>
      <c r="F68">
        <v>151</v>
      </c>
      <c r="G68">
        <v>238</v>
      </c>
      <c r="H68">
        <v>11</v>
      </c>
      <c r="I68">
        <f t="shared" si="2"/>
        <v>438</v>
      </c>
    </row>
    <row r="69" spans="1:9" x14ac:dyDescent="0.2">
      <c r="A69" t="s">
        <v>145</v>
      </c>
      <c r="B69">
        <v>7</v>
      </c>
      <c r="C69">
        <v>0</v>
      </c>
      <c r="D69">
        <v>22</v>
      </c>
      <c r="E69">
        <v>13</v>
      </c>
      <c r="F69">
        <v>66</v>
      </c>
      <c r="G69">
        <v>166</v>
      </c>
      <c r="H69">
        <v>17</v>
      </c>
      <c r="I69">
        <f t="shared" si="2"/>
        <v>291</v>
      </c>
    </row>
    <row r="70" spans="1:9" x14ac:dyDescent="0.2">
      <c r="A70" t="s">
        <v>146</v>
      </c>
      <c r="B70">
        <v>10</v>
      </c>
      <c r="C70">
        <v>0</v>
      </c>
      <c r="D70">
        <v>39</v>
      </c>
      <c r="E70">
        <v>26</v>
      </c>
      <c r="F70">
        <v>172</v>
      </c>
      <c r="G70">
        <v>256</v>
      </c>
      <c r="H70">
        <v>85</v>
      </c>
      <c r="I70">
        <f t="shared" si="2"/>
        <v>588</v>
      </c>
    </row>
    <row r="71" spans="1:9" x14ac:dyDescent="0.2">
      <c r="A71" t="s">
        <v>147</v>
      </c>
      <c r="B71">
        <v>11</v>
      </c>
      <c r="C71">
        <v>1</v>
      </c>
      <c r="D71">
        <v>189</v>
      </c>
      <c r="E71">
        <v>55</v>
      </c>
      <c r="F71">
        <v>272</v>
      </c>
      <c r="G71">
        <v>864</v>
      </c>
      <c r="H71">
        <v>165</v>
      </c>
      <c r="I71">
        <f t="shared" si="2"/>
        <v>1557</v>
      </c>
    </row>
    <row r="72" spans="1:9" x14ac:dyDescent="0.2">
      <c r="A72" t="s">
        <v>148</v>
      </c>
      <c r="B72">
        <v>15</v>
      </c>
      <c r="C72">
        <v>0</v>
      </c>
      <c r="D72">
        <v>67</v>
      </c>
      <c r="E72">
        <v>16</v>
      </c>
      <c r="F72">
        <v>137</v>
      </c>
      <c r="G72">
        <v>322</v>
      </c>
      <c r="H72">
        <v>42</v>
      </c>
      <c r="I72">
        <f t="shared" si="2"/>
        <v>599</v>
      </c>
    </row>
    <row r="73" spans="1:9" x14ac:dyDescent="0.2">
      <c r="A73" t="s">
        <v>149</v>
      </c>
      <c r="B73">
        <v>1</v>
      </c>
      <c r="C73">
        <v>0</v>
      </c>
      <c r="D73">
        <v>7</v>
      </c>
      <c r="E73">
        <v>20</v>
      </c>
      <c r="F73">
        <v>98</v>
      </c>
      <c r="G73">
        <v>194</v>
      </c>
      <c r="H73">
        <v>3</v>
      </c>
      <c r="I73">
        <f t="shared" si="2"/>
        <v>323</v>
      </c>
    </row>
    <row r="74" spans="1:9" x14ac:dyDescent="0.2">
      <c r="A74" t="s">
        <v>150</v>
      </c>
      <c r="B74">
        <v>7</v>
      </c>
      <c r="C74">
        <v>0</v>
      </c>
      <c r="D74">
        <v>63</v>
      </c>
      <c r="E74">
        <v>29</v>
      </c>
      <c r="F74">
        <v>222</v>
      </c>
      <c r="G74">
        <v>451</v>
      </c>
      <c r="H74">
        <v>154</v>
      </c>
      <c r="I74">
        <f t="shared" si="2"/>
        <v>926</v>
      </c>
    </row>
    <row r="75" spans="1:9" x14ac:dyDescent="0.2">
      <c r="A75" t="s">
        <v>151</v>
      </c>
      <c r="B75">
        <v>9</v>
      </c>
      <c r="C75">
        <v>1</v>
      </c>
      <c r="D75">
        <v>95</v>
      </c>
      <c r="E75">
        <v>25</v>
      </c>
      <c r="F75">
        <v>301</v>
      </c>
      <c r="G75">
        <v>743</v>
      </c>
      <c r="H75">
        <v>138</v>
      </c>
      <c r="I75">
        <f t="shared" si="2"/>
        <v>1312</v>
      </c>
    </row>
    <row r="76" spans="1:9" x14ac:dyDescent="0.2">
      <c r="A76" t="s">
        <v>152</v>
      </c>
      <c r="B76">
        <v>5</v>
      </c>
      <c r="C76">
        <v>0</v>
      </c>
      <c r="D76">
        <v>17</v>
      </c>
      <c r="E76">
        <v>23</v>
      </c>
      <c r="F76">
        <v>79</v>
      </c>
      <c r="G76">
        <v>78</v>
      </c>
      <c r="H76">
        <v>5</v>
      </c>
      <c r="I76">
        <f t="shared" si="2"/>
        <v>207</v>
      </c>
    </row>
    <row r="77" spans="1:9" x14ac:dyDescent="0.2">
      <c r="A77" t="s">
        <v>153</v>
      </c>
      <c r="B77">
        <v>3</v>
      </c>
      <c r="C77">
        <v>0</v>
      </c>
      <c r="D77">
        <v>13</v>
      </c>
      <c r="E77">
        <v>34</v>
      </c>
      <c r="F77">
        <v>51</v>
      </c>
      <c r="G77">
        <v>67</v>
      </c>
      <c r="H77">
        <v>6</v>
      </c>
      <c r="I77">
        <f t="shared" si="2"/>
        <v>174</v>
      </c>
    </row>
    <row r="78" spans="1:9" x14ac:dyDescent="0.2">
      <c r="A78" t="s">
        <v>154</v>
      </c>
      <c r="B78">
        <v>4</v>
      </c>
      <c r="C78">
        <v>0</v>
      </c>
      <c r="D78">
        <v>22</v>
      </c>
      <c r="E78">
        <v>26</v>
      </c>
      <c r="F78">
        <v>101</v>
      </c>
      <c r="G78">
        <v>146</v>
      </c>
      <c r="H78">
        <v>9</v>
      </c>
      <c r="I78">
        <f t="shared" si="2"/>
        <v>308</v>
      </c>
    </row>
    <row r="79" spans="1:9" x14ac:dyDescent="0.2">
      <c r="A79" t="s">
        <v>155</v>
      </c>
      <c r="B79">
        <v>2</v>
      </c>
      <c r="C79">
        <v>3</v>
      </c>
      <c r="D79">
        <v>19</v>
      </c>
      <c r="E79">
        <v>26</v>
      </c>
      <c r="F79">
        <v>46</v>
      </c>
      <c r="G79">
        <v>143</v>
      </c>
      <c r="H79">
        <v>3</v>
      </c>
      <c r="I79">
        <f t="shared" si="2"/>
        <v>242</v>
      </c>
    </row>
    <row r="80" spans="1:9" x14ac:dyDescent="0.2">
      <c r="A80" s="19" t="s">
        <v>156</v>
      </c>
      <c r="B80" s="20">
        <f t="shared" ref="B80:H80" si="3">SUM(B2:B79)</f>
        <v>681</v>
      </c>
      <c r="C80" s="20">
        <f t="shared" si="3"/>
        <v>41</v>
      </c>
      <c r="D80" s="20">
        <f t="shared" si="3"/>
        <v>5171</v>
      </c>
      <c r="E80" s="20">
        <f t="shared" si="3"/>
        <v>2475</v>
      </c>
      <c r="F80" s="20">
        <f t="shared" si="3"/>
        <v>12035</v>
      </c>
      <c r="G80" s="20">
        <f t="shared" si="3"/>
        <v>28948</v>
      </c>
      <c r="H80" s="20">
        <f t="shared" si="3"/>
        <v>4639</v>
      </c>
      <c r="I80" s="20">
        <f>SUM(I2:I79)</f>
        <v>53990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D473-5BFB-D94A-B4C7-2F77B8DC1499}">
  <dimension ref="A1:I181"/>
  <sheetViews>
    <sheetView topLeftCell="A12" workbookViewId="0">
      <selection sqref="A1:XFD1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9" bestFit="1" customWidth="1"/>
    <col min="5" max="5" width="19" bestFit="1" customWidth="1"/>
    <col min="6" max="6" width="8.83203125" bestFit="1" customWidth="1"/>
    <col min="7" max="7" width="14.5" bestFit="1" customWidth="1"/>
    <col min="8" max="8" width="18.83203125" bestFit="1" customWidth="1"/>
    <col min="9" max="9" width="6.1640625" bestFit="1" customWidth="1"/>
  </cols>
  <sheetData>
    <row r="1" spans="1:9" x14ac:dyDescent="0.2">
      <c r="A1" s="1" t="s">
        <v>158</v>
      </c>
      <c r="B1" s="1" t="s">
        <v>159</v>
      </c>
      <c r="C1" s="1" t="s">
        <v>160</v>
      </c>
      <c r="D1" s="1" t="s">
        <v>162</v>
      </c>
      <c r="E1" s="1" t="s">
        <v>163</v>
      </c>
      <c r="F1" s="2" t="s">
        <v>164</v>
      </c>
      <c r="G1" s="1" t="s">
        <v>165</v>
      </c>
      <c r="H1" s="1" t="s">
        <v>166</v>
      </c>
      <c r="I1" s="2" t="s">
        <v>157</v>
      </c>
    </row>
    <row r="2" spans="1:9" x14ac:dyDescent="0.2">
      <c r="A2" s="18" t="s">
        <v>88</v>
      </c>
      <c r="B2">
        <v>0</v>
      </c>
      <c r="C2">
        <v>0</v>
      </c>
      <c r="D2">
        <v>9</v>
      </c>
      <c r="E2">
        <v>12</v>
      </c>
      <c r="F2">
        <v>62</v>
      </c>
      <c r="G2">
        <v>109</v>
      </c>
      <c r="H2">
        <v>6</v>
      </c>
      <c r="I2">
        <f t="shared" ref="I2:I33" si="0">SUM(B2:H2)</f>
        <v>198</v>
      </c>
    </row>
    <row r="3" spans="1:9" x14ac:dyDescent="0.2">
      <c r="A3" t="s">
        <v>89</v>
      </c>
      <c r="B3">
        <v>2</v>
      </c>
      <c r="C3">
        <v>1</v>
      </c>
      <c r="D3">
        <v>30</v>
      </c>
      <c r="E3">
        <v>10</v>
      </c>
      <c r="F3">
        <v>131</v>
      </c>
      <c r="G3">
        <v>136</v>
      </c>
      <c r="H3">
        <v>8</v>
      </c>
      <c r="I3">
        <f t="shared" si="0"/>
        <v>318</v>
      </c>
    </row>
    <row r="4" spans="1:9" x14ac:dyDescent="0.2">
      <c r="A4" t="s">
        <v>90</v>
      </c>
      <c r="B4">
        <v>10</v>
      </c>
      <c r="C4">
        <v>1</v>
      </c>
      <c r="D4">
        <v>42</v>
      </c>
      <c r="E4">
        <v>31</v>
      </c>
      <c r="F4">
        <v>332</v>
      </c>
      <c r="G4">
        <v>388</v>
      </c>
      <c r="H4">
        <v>34</v>
      </c>
      <c r="I4">
        <f t="shared" si="0"/>
        <v>838</v>
      </c>
    </row>
    <row r="5" spans="1:9" x14ac:dyDescent="0.2">
      <c r="A5" t="s">
        <v>91</v>
      </c>
      <c r="B5">
        <v>15</v>
      </c>
      <c r="C5">
        <v>0</v>
      </c>
      <c r="D5">
        <v>45</v>
      </c>
      <c r="E5">
        <v>23</v>
      </c>
      <c r="F5">
        <v>104</v>
      </c>
      <c r="G5">
        <v>101</v>
      </c>
      <c r="H5">
        <v>39</v>
      </c>
      <c r="I5">
        <f t="shared" si="0"/>
        <v>327</v>
      </c>
    </row>
    <row r="6" spans="1:9" x14ac:dyDescent="0.2">
      <c r="A6" t="s">
        <v>92</v>
      </c>
      <c r="B6">
        <v>6</v>
      </c>
      <c r="C6">
        <v>0</v>
      </c>
      <c r="D6">
        <v>21</v>
      </c>
      <c r="E6">
        <v>36</v>
      </c>
      <c r="F6">
        <v>87</v>
      </c>
      <c r="G6">
        <v>147</v>
      </c>
      <c r="H6">
        <v>17</v>
      </c>
      <c r="I6">
        <f t="shared" si="0"/>
        <v>314</v>
      </c>
    </row>
    <row r="7" spans="1:9" x14ac:dyDescent="0.2">
      <c r="A7" t="s">
        <v>93</v>
      </c>
      <c r="B7">
        <v>6</v>
      </c>
      <c r="C7">
        <v>0</v>
      </c>
      <c r="D7">
        <v>23</v>
      </c>
      <c r="E7">
        <v>7</v>
      </c>
      <c r="F7">
        <v>62</v>
      </c>
      <c r="G7">
        <v>55</v>
      </c>
      <c r="H7">
        <v>9</v>
      </c>
      <c r="I7">
        <f t="shared" si="0"/>
        <v>162</v>
      </c>
    </row>
    <row r="8" spans="1:9" x14ac:dyDescent="0.2">
      <c r="A8" t="s">
        <v>94</v>
      </c>
      <c r="B8">
        <v>13</v>
      </c>
      <c r="C8">
        <v>0</v>
      </c>
      <c r="D8">
        <v>92</v>
      </c>
      <c r="E8">
        <v>47</v>
      </c>
      <c r="F8">
        <v>332</v>
      </c>
      <c r="G8">
        <v>341</v>
      </c>
      <c r="H8">
        <v>93</v>
      </c>
      <c r="I8">
        <f t="shared" si="0"/>
        <v>918</v>
      </c>
    </row>
    <row r="9" spans="1:9" x14ac:dyDescent="0.2">
      <c r="A9" t="s">
        <v>95</v>
      </c>
      <c r="B9">
        <v>1</v>
      </c>
      <c r="C9">
        <v>0</v>
      </c>
      <c r="D9">
        <v>10</v>
      </c>
      <c r="E9">
        <v>20</v>
      </c>
      <c r="F9">
        <v>80</v>
      </c>
      <c r="G9">
        <v>104</v>
      </c>
      <c r="H9">
        <v>3</v>
      </c>
      <c r="I9">
        <f t="shared" si="0"/>
        <v>218</v>
      </c>
    </row>
    <row r="10" spans="1:9" x14ac:dyDescent="0.2">
      <c r="A10" t="s">
        <v>96</v>
      </c>
      <c r="B10">
        <v>6</v>
      </c>
      <c r="C10">
        <v>0</v>
      </c>
      <c r="D10">
        <v>31</v>
      </c>
      <c r="E10">
        <v>7</v>
      </c>
      <c r="F10">
        <v>79</v>
      </c>
      <c r="G10">
        <v>383</v>
      </c>
      <c r="H10">
        <v>66</v>
      </c>
      <c r="I10">
        <f t="shared" si="0"/>
        <v>572</v>
      </c>
    </row>
    <row r="11" spans="1:9" x14ac:dyDescent="0.2">
      <c r="A11" t="s">
        <v>97</v>
      </c>
      <c r="B11">
        <v>3</v>
      </c>
      <c r="C11">
        <v>0</v>
      </c>
      <c r="D11">
        <v>24</v>
      </c>
      <c r="E11">
        <v>28</v>
      </c>
      <c r="F11">
        <v>175</v>
      </c>
      <c r="G11">
        <v>243</v>
      </c>
      <c r="H11">
        <v>54</v>
      </c>
      <c r="I11">
        <f t="shared" si="0"/>
        <v>527</v>
      </c>
    </row>
    <row r="12" spans="1:9" x14ac:dyDescent="0.2">
      <c r="A12" t="s">
        <v>11</v>
      </c>
      <c r="B12">
        <v>47</v>
      </c>
      <c r="C12">
        <v>0</v>
      </c>
      <c r="D12">
        <v>697</v>
      </c>
      <c r="E12">
        <v>98</v>
      </c>
      <c r="F12">
        <v>877</v>
      </c>
      <c r="G12">
        <v>3064</v>
      </c>
      <c r="H12">
        <v>939</v>
      </c>
      <c r="I12">
        <f t="shared" si="0"/>
        <v>5722</v>
      </c>
    </row>
    <row r="13" spans="1:9" x14ac:dyDescent="0.2">
      <c r="A13" t="s">
        <v>98</v>
      </c>
      <c r="B13">
        <v>1</v>
      </c>
      <c r="C13">
        <v>0</v>
      </c>
      <c r="D13">
        <v>24</v>
      </c>
      <c r="E13">
        <v>20</v>
      </c>
      <c r="F13">
        <v>226</v>
      </c>
      <c r="G13">
        <v>262</v>
      </c>
      <c r="H13">
        <v>20</v>
      </c>
      <c r="I13">
        <f t="shared" si="0"/>
        <v>553</v>
      </c>
    </row>
    <row r="14" spans="1:9" x14ac:dyDescent="0.2">
      <c r="A14" t="s">
        <v>99</v>
      </c>
      <c r="B14">
        <v>32</v>
      </c>
      <c r="C14">
        <v>0</v>
      </c>
      <c r="D14">
        <v>306</v>
      </c>
      <c r="E14">
        <v>81</v>
      </c>
      <c r="F14">
        <v>545</v>
      </c>
      <c r="G14">
        <v>1712</v>
      </c>
      <c r="H14">
        <v>321</v>
      </c>
      <c r="I14">
        <f t="shared" si="0"/>
        <v>2997</v>
      </c>
    </row>
    <row r="15" spans="1:9" x14ac:dyDescent="0.2">
      <c r="A15" t="s">
        <v>100</v>
      </c>
      <c r="B15">
        <v>3</v>
      </c>
      <c r="C15">
        <v>0</v>
      </c>
      <c r="D15">
        <v>22</v>
      </c>
      <c r="E15">
        <v>6</v>
      </c>
      <c r="F15">
        <v>172</v>
      </c>
      <c r="G15">
        <v>264</v>
      </c>
      <c r="H15">
        <v>25</v>
      </c>
      <c r="I15">
        <f t="shared" si="0"/>
        <v>492</v>
      </c>
    </row>
    <row r="16" spans="1:9" x14ac:dyDescent="0.2">
      <c r="A16" t="s">
        <v>15</v>
      </c>
      <c r="B16">
        <v>21</v>
      </c>
      <c r="C16">
        <v>0</v>
      </c>
      <c r="D16">
        <v>73</v>
      </c>
      <c r="E16">
        <v>28</v>
      </c>
      <c r="F16">
        <v>129</v>
      </c>
      <c r="G16">
        <v>263</v>
      </c>
      <c r="H16">
        <v>33</v>
      </c>
      <c r="I16">
        <f t="shared" si="0"/>
        <v>547</v>
      </c>
    </row>
    <row r="17" spans="1:9" x14ac:dyDescent="0.2">
      <c r="A17" t="s">
        <v>101</v>
      </c>
      <c r="B17">
        <v>51</v>
      </c>
      <c r="C17">
        <v>1</v>
      </c>
      <c r="D17">
        <v>383</v>
      </c>
      <c r="E17">
        <v>114</v>
      </c>
      <c r="F17">
        <v>688</v>
      </c>
      <c r="G17">
        <v>1941</v>
      </c>
      <c r="H17">
        <v>278</v>
      </c>
      <c r="I17">
        <f t="shared" si="0"/>
        <v>3456</v>
      </c>
    </row>
    <row r="18" spans="1:9" x14ac:dyDescent="0.2">
      <c r="A18" t="s">
        <v>102</v>
      </c>
      <c r="B18">
        <v>11</v>
      </c>
      <c r="C18">
        <v>1</v>
      </c>
      <c r="D18">
        <v>61</v>
      </c>
      <c r="E18">
        <v>17</v>
      </c>
      <c r="F18">
        <v>68</v>
      </c>
      <c r="G18">
        <v>145</v>
      </c>
      <c r="H18">
        <v>34</v>
      </c>
      <c r="I18">
        <f t="shared" si="0"/>
        <v>337</v>
      </c>
    </row>
    <row r="19" spans="1:9" x14ac:dyDescent="0.2">
      <c r="A19" t="s">
        <v>103</v>
      </c>
      <c r="B19">
        <v>18</v>
      </c>
      <c r="C19">
        <v>1</v>
      </c>
      <c r="D19">
        <v>75</v>
      </c>
      <c r="E19">
        <v>58</v>
      </c>
      <c r="F19">
        <v>168</v>
      </c>
      <c r="G19">
        <v>491</v>
      </c>
      <c r="H19">
        <v>60</v>
      </c>
      <c r="I19">
        <f t="shared" si="0"/>
        <v>871</v>
      </c>
    </row>
    <row r="20" spans="1:9" x14ac:dyDescent="0.2">
      <c r="A20" t="s">
        <v>104</v>
      </c>
      <c r="B20">
        <v>4</v>
      </c>
      <c r="C20">
        <v>0</v>
      </c>
      <c r="D20">
        <v>5</v>
      </c>
      <c r="E20">
        <v>11</v>
      </c>
      <c r="F20">
        <v>64</v>
      </c>
      <c r="G20">
        <v>60</v>
      </c>
      <c r="H20">
        <v>1</v>
      </c>
      <c r="I20">
        <f t="shared" si="0"/>
        <v>145</v>
      </c>
    </row>
    <row r="21" spans="1:9" x14ac:dyDescent="0.2">
      <c r="A21" t="s">
        <v>105</v>
      </c>
      <c r="B21">
        <v>4</v>
      </c>
      <c r="C21">
        <v>0</v>
      </c>
      <c r="D21">
        <v>8</v>
      </c>
      <c r="E21">
        <v>13</v>
      </c>
      <c r="F21">
        <v>93</v>
      </c>
      <c r="G21">
        <v>92</v>
      </c>
      <c r="H21">
        <v>21</v>
      </c>
      <c r="I21">
        <f t="shared" si="0"/>
        <v>231</v>
      </c>
    </row>
    <row r="22" spans="1:9" x14ac:dyDescent="0.2">
      <c r="A22" t="s">
        <v>106</v>
      </c>
      <c r="B22">
        <v>10</v>
      </c>
      <c r="C22">
        <v>1</v>
      </c>
      <c r="D22">
        <v>54</v>
      </c>
      <c r="E22">
        <v>29</v>
      </c>
      <c r="F22">
        <v>108</v>
      </c>
      <c r="G22">
        <v>162</v>
      </c>
      <c r="H22">
        <v>43</v>
      </c>
      <c r="I22">
        <f t="shared" si="0"/>
        <v>407</v>
      </c>
    </row>
    <row r="23" spans="1:9" x14ac:dyDescent="0.2">
      <c r="A23" t="s">
        <v>107</v>
      </c>
      <c r="B23">
        <v>9</v>
      </c>
      <c r="C23">
        <v>0</v>
      </c>
      <c r="D23">
        <v>39</v>
      </c>
      <c r="E23">
        <v>33</v>
      </c>
      <c r="F23">
        <v>120</v>
      </c>
      <c r="G23">
        <v>226</v>
      </c>
      <c r="H23">
        <v>34</v>
      </c>
      <c r="I23">
        <f t="shared" si="0"/>
        <v>461</v>
      </c>
    </row>
    <row r="24" spans="1:9" x14ac:dyDescent="0.2">
      <c r="A24" t="s">
        <v>23</v>
      </c>
      <c r="B24">
        <v>4</v>
      </c>
      <c r="C24">
        <v>1</v>
      </c>
      <c r="D24">
        <v>14</v>
      </c>
      <c r="E24">
        <v>13</v>
      </c>
      <c r="F24">
        <v>74</v>
      </c>
      <c r="G24">
        <v>102</v>
      </c>
      <c r="H24">
        <v>34</v>
      </c>
      <c r="I24">
        <f t="shared" si="0"/>
        <v>242</v>
      </c>
    </row>
    <row r="25" spans="1:9" x14ac:dyDescent="0.2">
      <c r="A25" t="s">
        <v>108</v>
      </c>
      <c r="B25">
        <v>7</v>
      </c>
      <c r="C25">
        <v>0</v>
      </c>
      <c r="D25">
        <v>28</v>
      </c>
      <c r="E25">
        <v>17</v>
      </c>
      <c r="F25">
        <v>107</v>
      </c>
      <c r="G25">
        <v>176</v>
      </c>
      <c r="H25">
        <v>79</v>
      </c>
      <c r="I25">
        <f t="shared" si="0"/>
        <v>414</v>
      </c>
    </row>
    <row r="26" spans="1:9" x14ac:dyDescent="0.2">
      <c r="A26" t="s">
        <v>109</v>
      </c>
      <c r="B26">
        <v>0</v>
      </c>
      <c r="C26">
        <v>0</v>
      </c>
      <c r="D26">
        <v>0</v>
      </c>
      <c r="E26">
        <v>3</v>
      </c>
      <c r="F26">
        <v>13</v>
      </c>
      <c r="G26">
        <v>14</v>
      </c>
      <c r="H26">
        <v>0</v>
      </c>
      <c r="I26">
        <f t="shared" si="0"/>
        <v>30</v>
      </c>
    </row>
    <row r="27" spans="1:9" x14ac:dyDescent="0.2">
      <c r="A27" t="s">
        <v>110</v>
      </c>
      <c r="B27">
        <v>8</v>
      </c>
      <c r="C27">
        <v>1</v>
      </c>
      <c r="D27">
        <v>72</v>
      </c>
      <c r="E27">
        <v>16</v>
      </c>
      <c r="F27">
        <v>178</v>
      </c>
      <c r="G27">
        <v>385</v>
      </c>
      <c r="H27">
        <v>110</v>
      </c>
      <c r="I27">
        <f t="shared" si="0"/>
        <v>770</v>
      </c>
    </row>
    <row r="28" spans="1:9" x14ac:dyDescent="0.2">
      <c r="A28" t="s">
        <v>111</v>
      </c>
      <c r="B28">
        <v>24</v>
      </c>
      <c r="C28">
        <v>0</v>
      </c>
      <c r="D28">
        <v>52</v>
      </c>
      <c r="E28">
        <v>48</v>
      </c>
      <c r="F28">
        <v>186</v>
      </c>
      <c r="G28">
        <v>293</v>
      </c>
      <c r="H28">
        <v>16</v>
      </c>
      <c r="I28">
        <f t="shared" si="0"/>
        <v>619</v>
      </c>
    </row>
    <row r="29" spans="1:9" x14ac:dyDescent="0.2">
      <c r="A29" t="s">
        <v>112</v>
      </c>
      <c r="B29">
        <v>4</v>
      </c>
      <c r="C29">
        <v>0</v>
      </c>
      <c r="D29">
        <v>7</v>
      </c>
      <c r="E29">
        <v>7</v>
      </c>
      <c r="F29">
        <v>69</v>
      </c>
      <c r="G29">
        <v>68</v>
      </c>
      <c r="H29">
        <v>5</v>
      </c>
      <c r="I29">
        <f t="shared" si="0"/>
        <v>160</v>
      </c>
    </row>
    <row r="30" spans="1:9" x14ac:dyDescent="0.2">
      <c r="A30" t="s">
        <v>29</v>
      </c>
      <c r="B30">
        <v>2</v>
      </c>
      <c r="C30">
        <v>0</v>
      </c>
      <c r="D30">
        <v>3</v>
      </c>
      <c r="E30">
        <v>3</v>
      </c>
      <c r="F30">
        <v>51</v>
      </c>
      <c r="G30">
        <v>114</v>
      </c>
      <c r="H30">
        <v>10</v>
      </c>
      <c r="I30">
        <f t="shared" si="0"/>
        <v>183</v>
      </c>
    </row>
    <row r="31" spans="1:9" x14ac:dyDescent="0.2">
      <c r="A31" t="s">
        <v>113</v>
      </c>
      <c r="B31">
        <v>13</v>
      </c>
      <c r="C31">
        <v>1</v>
      </c>
      <c r="D31">
        <v>37</v>
      </c>
      <c r="E31">
        <v>76</v>
      </c>
      <c r="F31">
        <v>267</v>
      </c>
      <c r="G31">
        <v>394</v>
      </c>
      <c r="H31">
        <v>26</v>
      </c>
      <c r="I31">
        <f t="shared" si="0"/>
        <v>814</v>
      </c>
    </row>
    <row r="32" spans="1:9" x14ac:dyDescent="0.2">
      <c r="A32" t="s">
        <v>114</v>
      </c>
      <c r="B32">
        <v>5</v>
      </c>
      <c r="C32">
        <v>1</v>
      </c>
      <c r="D32">
        <v>6</v>
      </c>
      <c r="E32">
        <v>10</v>
      </c>
      <c r="F32">
        <v>42</v>
      </c>
      <c r="G32">
        <v>66</v>
      </c>
      <c r="H32">
        <v>6</v>
      </c>
      <c r="I32">
        <f t="shared" si="0"/>
        <v>136</v>
      </c>
    </row>
    <row r="33" spans="1:9" x14ac:dyDescent="0.2">
      <c r="A33" t="s">
        <v>115</v>
      </c>
      <c r="B33">
        <v>25</v>
      </c>
      <c r="C33">
        <v>0</v>
      </c>
      <c r="D33">
        <v>172</v>
      </c>
      <c r="E33">
        <v>36</v>
      </c>
      <c r="F33">
        <v>246</v>
      </c>
      <c r="G33">
        <v>750</v>
      </c>
      <c r="H33">
        <v>149</v>
      </c>
      <c r="I33">
        <f t="shared" si="0"/>
        <v>1378</v>
      </c>
    </row>
    <row r="34" spans="1:9" x14ac:dyDescent="0.2">
      <c r="A34" t="s">
        <v>116</v>
      </c>
      <c r="B34">
        <v>8</v>
      </c>
      <c r="C34">
        <v>1</v>
      </c>
      <c r="D34">
        <v>47</v>
      </c>
      <c r="E34">
        <v>13</v>
      </c>
      <c r="F34">
        <v>96</v>
      </c>
      <c r="G34">
        <v>85</v>
      </c>
      <c r="H34">
        <v>28</v>
      </c>
      <c r="I34">
        <f t="shared" ref="I34:I65" si="1">SUM(B34:H34)</f>
        <v>278</v>
      </c>
    </row>
    <row r="35" spans="1:9" x14ac:dyDescent="0.2">
      <c r="A35" t="s">
        <v>117</v>
      </c>
      <c r="B35">
        <v>6</v>
      </c>
      <c r="C35">
        <v>0</v>
      </c>
      <c r="D35">
        <v>41</v>
      </c>
      <c r="E35">
        <v>14</v>
      </c>
      <c r="F35">
        <v>179</v>
      </c>
      <c r="G35">
        <v>434</v>
      </c>
      <c r="H35">
        <v>43</v>
      </c>
      <c r="I35">
        <f t="shared" si="1"/>
        <v>717</v>
      </c>
    </row>
    <row r="36" spans="1:9" x14ac:dyDescent="0.2">
      <c r="A36" t="s">
        <v>118</v>
      </c>
      <c r="B36">
        <v>1</v>
      </c>
      <c r="C36">
        <v>0</v>
      </c>
      <c r="D36">
        <v>7</v>
      </c>
      <c r="E36">
        <v>5</v>
      </c>
      <c r="F36">
        <v>53</v>
      </c>
      <c r="G36">
        <v>59</v>
      </c>
      <c r="H36">
        <v>6</v>
      </c>
      <c r="I36">
        <f t="shared" si="1"/>
        <v>131</v>
      </c>
    </row>
    <row r="37" spans="1:9" x14ac:dyDescent="0.2">
      <c r="A37" t="s">
        <v>119</v>
      </c>
      <c r="B37">
        <v>16</v>
      </c>
      <c r="C37">
        <v>0</v>
      </c>
      <c r="D37">
        <v>119</v>
      </c>
      <c r="E37">
        <v>50</v>
      </c>
      <c r="F37">
        <v>310</v>
      </c>
      <c r="G37">
        <v>456</v>
      </c>
      <c r="H37">
        <v>44</v>
      </c>
      <c r="I37">
        <f t="shared" si="1"/>
        <v>995</v>
      </c>
    </row>
    <row r="38" spans="1:9" x14ac:dyDescent="0.2">
      <c r="A38" t="s">
        <v>120</v>
      </c>
      <c r="B38">
        <v>12</v>
      </c>
      <c r="C38">
        <v>1</v>
      </c>
      <c r="D38">
        <v>26</v>
      </c>
      <c r="E38">
        <v>12</v>
      </c>
      <c r="F38">
        <v>238</v>
      </c>
      <c r="G38">
        <v>320</v>
      </c>
      <c r="H38">
        <v>13</v>
      </c>
      <c r="I38">
        <f t="shared" si="1"/>
        <v>622</v>
      </c>
    </row>
    <row r="39" spans="1:9" x14ac:dyDescent="0.2">
      <c r="A39" t="s">
        <v>121</v>
      </c>
      <c r="B39">
        <v>0</v>
      </c>
      <c r="C39">
        <v>0</v>
      </c>
      <c r="D39">
        <v>6</v>
      </c>
      <c r="E39">
        <v>11</v>
      </c>
      <c r="F39">
        <v>58</v>
      </c>
      <c r="G39">
        <v>65</v>
      </c>
      <c r="H39">
        <v>3</v>
      </c>
      <c r="I39">
        <f t="shared" si="1"/>
        <v>143</v>
      </c>
    </row>
    <row r="40" spans="1:9" x14ac:dyDescent="0.2">
      <c r="A40" t="s">
        <v>39</v>
      </c>
      <c r="B40">
        <v>11</v>
      </c>
      <c r="C40">
        <v>1</v>
      </c>
      <c r="D40">
        <v>68</v>
      </c>
      <c r="E40">
        <v>31</v>
      </c>
      <c r="F40">
        <v>117</v>
      </c>
      <c r="G40">
        <v>210</v>
      </c>
      <c r="H40">
        <v>16</v>
      </c>
      <c r="I40">
        <f t="shared" si="1"/>
        <v>454</v>
      </c>
    </row>
    <row r="41" spans="1:9" x14ac:dyDescent="0.2">
      <c r="A41" t="s">
        <v>122</v>
      </c>
      <c r="B41">
        <v>16</v>
      </c>
      <c r="C41">
        <v>0</v>
      </c>
      <c r="D41">
        <v>43</v>
      </c>
      <c r="E41">
        <v>42</v>
      </c>
      <c r="F41">
        <v>98</v>
      </c>
      <c r="G41">
        <v>116</v>
      </c>
      <c r="H41">
        <v>28</v>
      </c>
      <c r="I41">
        <f t="shared" si="1"/>
        <v>343</v>
      </c>
    </row>
    <row r="42" spans="1:9" x14ac:dyDescent="0.2">
      <c r="A42" t="s">
        <v>123</v>
      </c>
      <c r="B42">
        <v>0</v>
      </c>
      <c r="C42">
        <v>0</v>
      </c>
      <c r="D42">
        <v>3</v>
      </c>
      <c r="E42">
        <v>14</v>
      </c>
      <c r="F42">
        <v>97</v>
      </c>
      <c r="G42">
        <v>79</v>
      </c>
      <c r="H42">
        <v>5</v>
      </c>
      <c r="I42">
        <f t="shared" si="1"/>
        <v>198</v>
      </c>
    </row>
    <row r="43" spans="1:9" x14ac:dyDescent="0.2">
      <c r="A43" t="s">
        <v>124</v>
      </c>
      <c r="B43">
        <v>1</v>
      </c>
      <c r="C43">
        <v>0</v>
      </c>
      <c r="D43">
        <v>17</v>
      </c>
      <c r="E43">
        <v>19</v>
      </c>
      <c r="F43">
        <v>93</v>
      </c>
      <c r="G43">
        <v>131</v>
      </c>
      <c r="H43">
        <v>5</v>
      </c>
      <c r="I43">
        <f t="shared" si="1"/>
        <v>266</v>
      </c>
    </row>
    <row r="44" spans="1:9" x14ac:dyDescent="0.2">
      <c r="A44" t="s">
        <v>43</v>
      </c>
      <c r="B44">
        <v>2</v>
      </c>
      <c r="C44">
        <v>0</v>
      </c>
      <c r="D44">
        <v>5</v>
      </c>
      <c r="E44">
        <v>6</v>
      </c>
      <c r="F44">
        <v>52</v>
      </c>
      <c r="G44">
        <v>46</v>
      </c>
      <c r="H44">
        <v>4</v>
      </c>
      <c r="I44">
        <f t="shared" si="1"/>
        <v>115</v>
      </c>
    </row>
    <row r="45" spans="1:9" x14ac:dyDescent="0.2">
      <c r="A45" t="s">
        <v>125</v>
      </c>
      <c r="B45">
        <v>12</v>
      </c>
      <c r="C45">
        <v>1</v>
      </c>
      <c r="D45">
        <v>58</v>
      </c>
      <c r="E45">
        <v>18</v>
      </c>
      <c r="F45">
        <v>209</v>
      </c>
      <c r="G45">
        <v>169</v>
      </c>
      <c r="H45">
        <v>23</v>
      </c>
      <c r="I45">
        <f t="shared" si="1"/>
        <v>490</v>
      </c>
    </row>
    <row r="46" spans="1:9" x14ac:dyDescent="0.2">
      <c r="A46" t="s">
        <v>126</v>
      </c>
      <c r="B46">
        <v>26</v>
      </c>
      <c r="C46">
        <v>0</v>
      </c>
      <c r="D46">
        <v>34</v>
      </c>
      <c r="E46">
        <v>43</v>
      </c>
      <c r="F46">
        <v>70</v>
      </c>
      <c r="G46">
        <v>224</v>
      </c>
      <c r="H46">
        <v>23</v>
      </c>
      <c r="I46">
        <f t="shared" si="1"/>
        <v>420</v>
      </c>
    </row>
    <row r="47" spans="1:9" x14ac:dyDescent="0.2">
      <c r="A47" t="s">
        <v>127</v>
      </c>
      <c r="B47">
        <v>3</v>
      </c>
      <c r="C47">
        <v>0</v>
      </c>
      <c r="D47">
        <v>36</v>
      </c>
      <c r="E47">
        <v>25</v>
      </c>
      <c r="F47">
        <v>66</v>
      </c>
      <c r="G47">
        <v>168</v>
      </c>
      <c r="H47">
        <v>8</v>
      </c>
      <c r="I47">
        <f t="shared" si="1"/>
        <v>306</v>
      </c>
    </row>
    <row r="48" spans="1:9" x14ac:dyDescent="0.2">
      <c r="A48" t="s">
        <v>47</v>
      </c>
      <c r="B48">
        <v>12</v>
      </c>
      <c r="C48">
        <v>0</v>
      </c>
      <c r="D48">
        <v>54</v>
      </c>
      <c r="E48">
        <v>22</v>
      </c>
      <c r="F48">
        <v>185</v>
      </c>
      <c r="G48">
        <v>304</v>
      </c>
      <c r="H48">
        <v>124</v>
      </c>
      <c r="I48">
        <f t="shared" si="1"/>
        <v>701</v>
      </c>
    </row>
    <row r="49" spans="1:9" x14ac:dyDescent="0.2">
      <c r="A49" t="s">
        <v>128</v>
      </c>
      <c r="B49">
        <v>0</v>
      </c>
      <c r="C49">
        <v>0</v>
      </c>
      <c r="D49">
        <v>1</v>
      </c>
      <c r="E49">
        <v>4</v>
      </c>
      <c r="F49">
        <v>28</v>
      </c>
      <c r="G49">
        <v>30</v>
      </c>
      <c r="H49">
        <v>3</v>
      </c>
      <c r="I49">
        <f t="shared" si="1"/>
        <v>66</v>
      </c>
    </row>
    <row r="50" spans="1:9" x14ac:dyDescent="0.2">
      <c r="A50" t="s">
        <v>129</v>
      </c>
      <c r="B50">
        <v>3</v>
      </c>
      <c r="C50">
        <v>0</v>
      </c>
      <c r="D50">
        <v>7</v>
      </c>
      <c r="E50">
        <v>11</v>
      </c>
      <c r="F50">
        <v>37</v>
      </c>
      <c r="G50">
        <v>63</v>
      </c>
      <c r="H50">
        <v>2</v>
      </c>
      <c r="I50">
        <f t="shared" si="1"/>
        <v>123</v>
      </c>
    </row>
    <row r="51" spans="1:9" x14ac:dyDescent="0.2">
      <c r="A51" t="s">
        <v>50</v>
      </c>
      <c r="B51">
        <v>19</v>
      </c>
      <c r="C51">
        <v>0</v>
      </c>
      <c r="D51">
        <v>105</v>
      </c>
      <c r="E51">
        <v>80</v>
      </c>
      <c r="F51">
        <v>566</v>
      </c>
      <c r="G51">
        <v>940</v>
      </c>
      <c r="H51">
        <v>75</v>
      </c>
      <c r="I51">
        <f t="shared" si="1"/>
        <v>1785</v>
      </c>
    </row>
    <row r="52" spans="1:9" x14ac:dyDescent="0.2">
      <c r="A52" t="s">
        <v>131</v>
      </c>
      <c r="B52">
        <v>1</v>
      </c>
      <c r="C52">
        <v>0</v>
      </c>
      <c r="D52">
        <v>20</v>
      </c>
      <c r="E52">
        <v>3</v>
      </c>
      <c r="F52">
        <v>161</v>
      </c>
      <c r="G52">
        <v>127</v>
      </c>
      <c r="H52">
        <v>7</v>
      </c>
      <c r="I52">
        <f t="shared" si="1"/>
        <v>319</v>
      </c>
    </row>
    <row r="53" spans="1:9" x14ac:dyDescent="0.2">
      <c r="A53" t="s">
        <v>132</v>
      </c>
      <c r="B53">
        <v>2</v>
      </c>
      <c r="C53">
        <v>0</v>
      </c>
      <c r="D53">
        <v>24</v>
      </c>
      <c r="E53">
        <v>13</v>
      </c>
      <c r="F53">
        <v>170</v>
      </c>
      <c r="G53">
        <v>95</v>
      </c>
      <c r="H53">
        <v>73</v>
      </c>
      <c r="I53">
        <f t="shared" si="1"/>
        <v>377</v>
      </c>
    </row>
    <row r="54" spans="1:9" x14ac:dyDescent="0.2">
      <c r="A54" t="s">
        <v>133</v>
      </c>
      <c r="B54">
        <v>7</v>
      </c>
      <c r="C54">
        <v>0</v>
      </c>
      <c r="D54">
        <v>28</v>
      </c>
      <c r="E54">
        <v>10</v>
      </c>
      <c r="F54">
        <v>128</v>
      </c>
      <c r="G54">
        <v>156</v>
      </c>
      <c r="H54">
        <v>10</v>
      </c>
      <c r="I54">
        <f t="shared" si="1"/>
        <v>339</v>
      </c>
    </row>
    <row r="55" spans="1:9" x14ac:dyDescent="0.2">
      <c r="A55" t="s">
        <v>134</v>
      </c>
      <c r="B55">
        <v>1</v>
      </c>
      <c r="C55">
        <v>0</v>
      </c>
      <c r="D55">
        <v>34</v>
      </c>
      <c r="E55">
        <v>19</v>
      </c>
      <c r="F55">
        <v>113</v>
      </c>
      <c r="G55">
        <v>198</v>
      </c>
      <c r="H55">
        <v>69</v>
      </c>
      <c r="I55">
        <f t="shared" si="1"/>
        <v>434</v>
      </c>
    </row>
    <row r="56" spans="1:9" x14ac:dyDescent="0.2">
      <c r="A56" t="s">
        <v>135</v>
      </c>
      <c r="B56">
        <v>3</v>
      </c>
      <c r="C56">
        <v>0</v>
      </c>
      <c r="D56">
        <v>12</v>
      </c>
      <c r="E56">
        <v>17</v>
      </c>
      <c r="F56">
        <v>82</v>
      </c>
      <c r="G56">
        <v>109</v>
      </c>
      <c r="H56">
        <v>12</v>
      </c>
      <c r="I56">
        <f t="shared" si="1"/>
        <v>235</v>
      </c>
    </row>
    <row r="57" spans="1:9" x14ac:dyDescent="0.2">
      <c r="A57" t="s">
        <v>136</v>
      </c>
      <c r="B57">
        <v>6</v>
      </c>
      <c r="C57">
        <v>0</v>
      </c>
      <c r="D57">
        <v>11</v>
      </c>
      <c r="E57">
        <v>29</v>
      </c>
      <c r="F57">
        <v>86</v>
      </c>
      <c r="G57">
        <v>117</v>
      </c>
      <c r="H57">
        <v>1</v>
      </c>
      <c r="I57">
        <f t="shared" si="1"/>
        <v>250</v>
      </c>
    </row>
    <row r="58" spans="1:9" x14ac:dyDescent="0.2">
      <c r="A58" t="s">
        <v>137</v>
      </c>
      <c r="B58">
        <v>5</v>
      </c>
      <c r="C58">
        <v>0</v>
      </c>
      <c r="D58">
        <v>14</v>
      </c>
      <c r="E58">
        <v>7</v>
      </c>
      <c r="F58">
        <v>88</v>
      </c>
      <c r="G58">
        <v>57</v>
      </c>
      <c r="H58">
        <v>12</v>
      </c>
      <c r="I58">
        <f t="shared" si="1"/>
        <v>183</v>
      </c>
    </row>
    <row r="59" spans="1:9" x14ac:dyDescent="0.2">
      <c r="A59" t="s">
        <v>138</v>
      </c>
      <c r="B59">
        <v>48</v>
      </c>
      <c r="C59">
        <v>0</v>
      </c>
      <c r="D59">
        <v>236</v>
      </c>
      <c r="E59">
        <v>137</v>
      </c>
      <c r="F59">
        <v>550</v>
      </c>
      <c r="G59">
        <v>1487</v>
      </c>
      <c r="H59">
        <v>115</v>
      </c>
      <c r="I59">
        <f t="shared" si="1"/>
        <v>2573</v>
      </c>
    </row>
    <row r="60" spans="1:9" x14ac:dyDescent="0.2">
      <c r="A60" t="s">
        <v>139</v>
      </c>
      <c r="B60">
        <v>5</v>
      </c>
      <c r="C60">
        <v>0</v>
      </c>
      <c r="D60">
        <v>9</v>
      </c>
      <c r="E60">
        <v>8</v>
      </c>
      <c r="F60">
        <v>76</v>
      </c>
      <c r="G60">
        <v>139</v>
      </c>
      <c r="H60">
        <v>12</v>
      </c>
      <c r="I60">
        <f t="shared" si="1"/>
        <v>249</v>
      </c>
    </row>
    <row r="61" spans="1:9" x14ac:dyDescent="0.2">
      <c r="A61" t="s">
        <v>60</v>
      </c>
      <c r="B61">
        <v>1</v>
      </c>
      <c r="C61">
        <v>2</v>
      </c>
      <c r="D61">
        <v>8</v>
      </c>
      <c r="E61">
        <v>11</v>
      </c>
      <c r="F61">
        <v>120</v>
      </c>
      <c r="G61">
        <v>50</v>
      </c>
      <c r="H61">
        <v>10</v>
      </c>
      <c r="I61">
        <f t="shared" si="1"/>
        <v>202</v>
      </c>
    </row>
    <row r="62" spans="1:9" x14ac:dyDescent="0.2">
      <c r="A62" t="s">
        <v>140</v>
      </c>
      <c r="B62">
        <v>12</v>
      </c>
      <c r="C62">
        <v>0</v>
      </c>
      <c r="D62">
        <v>52</v>
      </c>
      <c r="E62">
        <v>28</v>
      </c>
      <c r="F62">
        <v>113</v>
      </c>
      <c r="G62">
        <v>236</v>
      </c>
      <c r="H62">
        <v>18</v>
      </c>
      <c r="I62">
        <f t="shared" si="1"/>
        <v>459</v>
      </c>
    </row>
    <row r="63" spans="1:9" x14ac:dyDescent="0.2">
      <c r="A63" t="s">
        <v>141</v>
      </c>
      <c r="B63">
        <v>4</v>
      </c>
      <c r="C63">
        <v>0</v>
      </c>
      <c r="D63">
        <v>5</v>
      </c>
      <c r="E63">
        <v>11</v>
      </c>
      <c r="F63">
        <v>63</v>
      </c>
      <c r="G63">
        <v>97</v>
      </c>
      <c r="H63">
        <v>3</v>
      </c>
      <c r="I63">
        <f t="shared" si="1"/>
        <v>183</v>
      </c>
    </row>
    <row r="64" spans="1:9" x14ac:dyDescent="0.2">
      <c r="A64" t="s">
        <v>142</v>
      </c>
      <c r="B64">
        <v>4</v>
      </c>
      <c r="C64">
        <v>1</v>
      </c>
      <c r="D64">
        <v>32</v>
      </c>
      <c r="E64">
        <v>34</v>
      </c>
      <c r="F64">
        <v>142</v>
      </c>
      <c r="G64">
        <v>305</v>
      </c>
      <c r="H64">
        <v>29</v>
      </c>
      <c r="I64">
        <f t="shared" si="1"/>
        <v>547</v>
      </c>
    </row>
    <row r="65" spans="1:9" x14ac:dyDescent="0.2">
      <c r="A65" t="s">
        <v>64</v>
      </c>
      <c r="B65">
        <v>4</v>
      </c>
      <c r="C65">
        <v>1</v>
      </c>
      <c r="D65">
        <v>14</v>
      </c>
      <c r="E65">
        <v>20</v>
      </c>
      <c r="F65">
        <v>123</v>
      </c>
      <c r="G65">
        <v>166</v>
      </c>
      <c r="H65">
        <v>14</v>
      </c>
      <c r="I65">
        <f t="shared" si="1"/>
        <v>342</v>
      </c>
    </row>
    <row r="66" spans="1:9" x14ac:dyDescent="0.2">
      <c r="A66" t="s">
        <v>143</v>
      </c>
      <c r="B66">
        <v>156</v>
      </c>
      <c r="C66">
        <v>2</v>
      </c>
      <c r="D66">
        <v>1628</v>
      </c>
      <c r="E66">
        <v>346</v>
      </c>
      <c r="F66">
        <v>1376</v>
      </c>
      <c r="G66">
        <v>5673</v>
      </c>
      <c r="H66" s="18">
        <v>1283</v>
      </c>
      <c r="I66">
        <f t="shared" ref="I66:I97" si="2">SUM(B66:H66)</f>
        <v>10464</v>
      </c>
    </row>
    <row r="67" spans="1:9" x14ac:dyDescent="0.2">
      <c r="A67" t="s">
        <v>144</v>
      </c>
      <c r="B67">
        <v>6</v>
      </c>
      <c r="C67">
        <v>0</v>
      </c>
      <c r="D67">
        <v>52</v>
      </c>
      <c r="E67">
        <v>35</v>
      </c>
      <c r="F67">
        <v>211</v>
      </c>
      <c r="G67">
        <v>177</v>
      </c>
      <c r="H67" s="18">
        <v>33</v>
      </c>
      <c r="I67">
        <f t="shared" si="2"/>
        <v>514</v>
      </c>
    </row>
    <row r="68" spans="1:9" x14ac:dyDescent="0.2">
      <c r="A68" t="s">
        <v>67</v>
      </c>
      <c r="B68">
        <v>1</v>
      </c>
      <c r="C68">
        <v>0</v>
      </c>
      <c r="D68">
        <v>21</v>
      </c>
      <c r="E68">
        <v>18</v>
      </c>
      <c r="F68">
        <v>243</v>
      </c>
      <c r="G68">
        <v>234</v>
      </c>
      <c r="H68">
        <v>16</v>
      </c>
      <c r="I68">
        <f t="shared" si="2"/>
        <v>533</v>
      </c>
    </row>
    <row r="69" spans="1:9" x14ac:dyDescent="0.2">
      <c r="A69" t="s">
        <v>145</v>
      </c>
      <c r="B69">
        <v>8</v>
      </c>
      <c r="C69">
        <v>0</v>
      </c>
      <c r="D69">
        <v>24</v>
      </c>
      <c r="E69">
        <v>25</v>
      </c>
      <c r="F69">
        <v>87</v>
      </c>
      <c r="G69">
        <v>207</v>
      </c>
      <c r="H69">
        <v>13</v>
      </c>
      <c r="I69">
        <f t="shared" si="2"/>
        <v>364</v>
      </c>
    </row>
    <row r="70" spans="1:9" x14ac:dyDescent="0.2">
      <c r="A70" t="s">
        <v>146</v>
      </c>
      <c r="B70">
        <v>16</v>
      </c>
      <c r="C70">
        <v>0</v>
      </c>
      <c r="D70">
        <v>57</v>
      </c>
      <c r="E70">
        <v>15</v>
      </c>
      <c r="F70">
        <v>184</v>
      </c>
      <c r="G70">
        <v>249</v>
      </c>
      <c r="H70">
        <v>122</v>
      </c>
      <c r="I70">
        <f t="shared" si="2"/>
        <v>643</v>
      </c>
    </row>
    <row r="71" spans="1:9" x14ac:dyDescent="0.2">
      <c r="A71" t="s">
        <v>147</v>
      </c>
      <c r="B71">
        <v>24</v>
      </c>
      <c r="C71">
        <v>4</v>
      </c>
      <c r="D71">
        <v>208</v>
      </c>
      <c r="E71">
        <v>33</v>
      </c>
      <c r="F71">
        <v>248</v>
      </c>
      <c r="G71">
        <v>781</v>
      </c>
      <c r="H71">
        <v>229</v>
      </c>
      <c r="I71">
        <f t="shared" si="2"/>
        <v>1527</v>
      </c>
    </row>
    <row r="72" spans="1:9" x14ac:dyDescent="0.2">
      <c r="A72" t="s">
        <v>148</v>
      </c>
      <c r="B72">
        <v>11</v>
      </c>
      <c r="C72">
        <v>0</v>
      </c>
      <c r="D72">
        <v>109</v>
      </c>
      <c r="E72">
        <v>32</v>
      </c>
      <c r="F72">
        <v>165</v>
      </c>
      <c r="G72">
        <v>329</v>
      </c>
      <c r="H72">
        <v>55</v>
      </c>
      <c r="I72">
        <f t="shared" si="2"/>
        <v>701</v>
      </c>
    </row>
    <row r="73" spans="1:9" x14ac:dyDescent="0.2">
      <c r="A73" t="s">
        <v>149</v>
      </c>
      <c r="B73">
        <v>2</v>
      </c>
      <c r="C73">
        <v>0</v>
      </c>
      <c r="D73">
        <v>9</v>
      </c>
      <c r="E73">
        <v>24</v>
      </c>
      <c r="F73">
        <v>151</v>
      </c>
      <c r="G73">
        <v>239</v>
      </c>
      <c r="H73">
        <v>6</v>
      </c>
      <c r="I73">
        <f t="shared" si="2"/>
        <v>431</v>
      </c>
    </row>
    <row r="74" spans="1:9" x14ac:dyDescent="0.2">
      <c r="A74" t="s">
        <v>150</v>
      </c>
      <c r="B74">
        <v>7</v>
      </c>
      <c r="C74">
        <v>0</v>
      </c>
      <c r="D74">
        <v>73</v>
      </c>
      <c r="E74">
        <v>23</v>
      </c>
      <c r="F74">
        <v>183</v>
      </c>
      <c r="G74">
        <v>324</v>
      </c>
      <c r="H74">
        <v>155</v>
      </c>
      <c r="I74">
        <f t="shared" si="2"/>
        <v>765</v>
      </c>
    </row>
    <row r="75" spans="1:9" x14ac:dyDescent="0.2">
      <c r="A75" t="s">
        <v>151</v>
      </c>
      <c r="B75">
        <v>10</v>
      </c>
      <c r="C75">
        <v>0</v>
      </c>
      <c r="D75">
        <v>104</v>
      </c>
      <c r="E75">
        <v>21</v>
      </c>
      <c r="F75">
        <v>245</v>
      </c>
      <c r="G75">
        <v>398</v>
      </c>
      <c r="H75">
        <v>173</v>
      </c>
      <c r="I75">
        <f t="shared" si="2"/>
        <v>951</v>
      </c>
    </row>
    <row r="76" spans="1:9" x14ac:dyDescent="0.2">
      <c r="A76" t="s">
        <v>152</v>
      </c>
      <c r="B76">
        <v>15</v>
      </c>
      <c r="C76">
        <v>0</v>
      </c>
      <c r="D76">
        <v>11</v>
      </c>
      <c r="E76">
        <v>48</v>
      </c>
      <c r="F76">
        <v>132</v>
      </c>
      <c r="G76">
        <v>101</v>
      </c>
      <c r="H76">
        <v>5</v>
      </c>
      <c r="I76">
        <f t="shared" si="2"/>
        <v>312</v>
      </c>
    </row>
    <row r="77" spans="1:9" x14ac:dyDescent="0.2">
      <c r="A77" t="s">
        <v>153</v>
      </c>
      <c r="B77">
        <v>3</v>
      </c>
      <c r="C77">
        <v>0</v>
      </c>
      <c r="D77">
        <v>24</v>
      </c>
      <c r="E77">
        <v>10</v>
      </c>
      <c r="F77">
        <v>25</v>
      </c>
      <c r="G77">
        <v>35</v>
      </c>
      <c r="H77">
        <v>18</v>
      </c>
      <c r="I77">
        <f t="shared" si="2"/>
        <v>115</v>
      </c>
    </row>
    <row r="78" spans="1:9" x14ac:dyDescent="0.2">
      <c r="A78" t="s">
        <v>154</v>
      </c>
      <c r="B78">
        <v>4</v>
      </c>
      <c r="C78">
        <v>1</v>
      </c>
      <c r="D78">
        <v>45</v>
      </c>
      <c r="E78">
        <v>25</v>
      </c>
      <c r="F78">
        <v>145</v>
      </c>
      <c r="G78">
        <v>153</v>
      </c>
      <c r="H78">
        <v>4</v>
      </c>
      <c r="I78">
        <f t="shared" si="2"/>
        <v>377</v>
      </c>
    </row>
    <row r="79" spans="1:9" x14ac:dyDescent="0.2">
      <c r="A79" t="s">
        <v>155</v>
      </c>
      <c r="B79">
        <v>4</v>
      </c>
      <c r="C79">
        <v>1</v>
      </c>
      <c r="D79">
        <v>10</v>
      </c>
      <c r="E79">
        <v>15</v>
      </c>
      <c r="F79">
        <v>64</v>
      </c>
      <c r="G79">
        <v>171</v>
      </c>
      <c r="H79">
        <v>7</v>
      </c>
      <c r="I79">
        <f t="shared" si="2"/>
        <v>272</v>
      </c>
    </row>
    <row r="80" spans="1:9" x14ac:dyDescent="0.2">
      <c r="A80" s="11" t="s">
        <v>156</v>
      </c>
      <c r="B80" s="18">
        <f t="shared" ref="B80:H80" si="3">SUM(B2:B79)</f>
        <v>883</v>
      </c>
      <c r="C80" s="18">
        <f t="shared" si="3"/>
        <v>26</v>
      </c>
      <c r="D80" s="18">
        <f t="shared" si="3"/>
        <v>6016</v>
      </c>
      <c r="E80" s="18">
        <f t="shared" si="3"/>
        <v>2395</v>
      </c>
      <c r="F80" s="18">
        <f t="shared" si="3"/>
        <v>13961</v>
      </c>
      <c r="G80" s="18">
        <f t="shared" si="3"/>
        <v>29360</v>
      </c>
      <c r="H80" s="18">
        <f t="shared" si="3"/>
        <v>5530</v>
      </c>
      <c r="I80" s="18">
        <f>SUM(I2:I79)</f>
        <v>58171</v>
      </c>
    </row>
    <row r="84" spans="1:9" x14ac:dyDescent="0.2">
      <c r="A84" s="17"/>
      <c r="B84" s="12"/>
      <c r="C84" s="12"/>
      <c r="D84" s="12"/>
      <c r="F84" s="15"/>
      <c r="G84" s="12"/>
      <c r="H84" s="12"/>
      <c r="I84" s="12"/>
    </row>
    <row r="85" spans="1:9" x14ac:dyDescent="0.2">
      <c r="F85" s="15"/>
    </row>
    <row r="87" spans="1:9" x14ac:dyDescent="0.2">
      <c r="E87" s="18"/>
    </row>
    <row r="93" spans="1:9" x14ac:dyDescent="0.2">
      <c r="A93" s="17"/>
    </row>
    <row r="96" spans="1:9" x14ac:dyDescent="0.2">
      <c r="A96" s="17"/>
      <c r="B96" s="12"/>
      <c r="C96" s="12"/>
      <c r="D96" s="12"/>
      <c r="E96" s="12"/>
      <c r="F96" s="12"/>
      <c r="G96" s="12"/>
      <c r="H96" s="12"/>
      <c r="I96" s="12"/>
    </row>
    <row r="100" spans="1:9" x14ac:dyDescent="0.2">
      <c r="A100" s="17"/>
    </row>
    <row r="103" spans="1:9" x14ac:dyDescent="0.2">
      <c r="A103" s="17"/>
      <c r="B103" s="12"/>
      <c r="C103" s="12"/>
      <c r="D103" s="12"/>
      <c r="E103" s="12"/>
      <c r="F103" s="12"/>
      <c r="G103" s="12"/>
      <c r="H103" s="12"/>
      <c r="I103" s="12"/>
    </row>
    <row r="107" spans="1:9" x14ac:dyDescent="0.2">
      <c r="A107" s="17"/>
    </row>
    <row r="110" spans="1:9" x14ac:dyDescent="0.2">
      <c r="A110" s="17"/>
      <c r="B110" s="12"/>
      <c r="C110" s="12"/>
      <c r="D110" s="12"/>
      <c r="E110" s="12"/>
      <c r="F110" s="12"/>
      <c r="G110" s="12"/>
      <c r="H110" s="12"/>
      <c r="I110" s="12"/>
    </row>
    <row r="113" spans="1:9" x14ac:dyDescent="0.2">
      <c r="A113" s="17"/>
    </row>
    <row r="116" spans="1:9" x14ac:dyDescent="0.2">
      <c r="A116" s="17"/>
      <c r="B116" s="12"/>
      <c r="C116" s="12"/>
      <c r="D116" s="12"/>
      <c r="E116" s="12"/>
      <c r="F116" s="12"/>
      <c r="G116" s="12"/>
      <c r="H116" s="12"/>
      <c r="I116" s="12"/>
    </row>
    <row r="120" spans="1:9" x14ac:dyDescent="0.2">
      <c r="A120" s="17"/>
    </row>
    <row r="123" spans="1:9" x14ac:dyDescent="0.2">
      <c r="A123" s="17"/>
      <c r="B123" s="12"/>
      <c r="C123" s="12"/>
      <c r="D123" s="12"/>
      <c r="E123" s="12"/>
      <c r="F123" s="12"/>
      <c r="G123" s="12"/>
      <c r="H123" s="12"/>
      <c r="I123" s="12"/>
    </row>
    <row r="128" spans="1:9" x14ac:dyDescent="0.2">
      <c r="A128" s="17"/>
    </row>
    <row r="131" spans="1:9" x14ac:dyDescent="0.2">
      <c r="A131" s="17"/>
      <c r="B131" s="12"/>
      <c r="C131" s="12"/>
      <c r="D131" s="12"/>
      <c r="E131" s="12"/>
      <c r="F131" s="12"/>
      <c r="G131" s="12"/>
      <c r="H131" s="12"/>
      <c r="I131" s="12"/>
    </row>
    <row r="173" spans="1:9" x14ac:dyDescent="0.2">
      <c r="A173" s="17"/>
    </row>
    <row r="176" spans="1:9" x14ac:dyDescent="0.2">
      <c r="A176" s="17"/>
      <c r="B176" s="12"/>
      <c r="C176" s="12"/>
      <c r="D176" s="12"/>
      <c r="E176" s="12"/>
      <c r="F176" s="12"/>
      <c r="G176" s="12"/>
      <c r="H176" s="12"/>
      <c r="I176" s="12"/>
    </row>
    <row r="181" spans="1:1" x14ac:dyDescent="0.2">
      <c r="A181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83FE-2F48-0148-8E70-C07B51830D5E}">
  <dimension ref="A1:I80"/>
  <sheetViews>
    <sheetView topLeftCell="A14" workbookViewId="0">
      <selection activeCell="A52" sqref="A52:XFD52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9" bestFit="1" customWidth="1"/>
    <col min="5" max="5" width="19" bestFit="1" customWidth="1"/>
    <col min="6" max="6" width="8.83203125" bestFit="1" customWidth="1"/>
    <col min="7" max="7" width="14.5" bestFit="1" customWidth="1"/>
    <col min="8" max="8" width="18.83203125" bestFit="1" customWidth="1"/>
    <col min="9" max="9" width="6.1640625" bestFit="1" customWidth="1"/>
  </cols>
  <sheetData>
    <row r="1" spans="1:9" x14ac:dyDescent="0.2">
      <c r="A1" s="1" t="s">
        <v>158</v>
      </c>
      <c r="B1" s="1" t="s">
        <v>159</v>
      </c>
      <c r="C1" s="1" t="s">
        <v>160</v>
      </c>
      <c r="D1" s="1" t="s">
        <v>162</v>
      </c>
      <c r="E1" s="1" t="s">
        <v>163</v>
      </c>
      <c r="F1" s="2" t="s">
        <v>164</v>
      </c>
      <c r="G1" s="1" t="s">
        <v>165</v>
      </c>
      <c r="H1" s="1" t="s">
        <v>166</v>
      </c>
      <c r="I1" s="2" t="s">
        <v>157</v>
      </c>
    </row>
    <row r="2" spans="1:9" x14ac:dyDescent="0.2">
      <c r="A2" s="18" t="s">
        <v>88</v>
      </c>
      <c r="B2">
        <v>1</v>
      </c>
      <c r="C2">
        <v>0</v>
      </c>
      <c r="D2">
        <v>7</v>
      </c>
      <c r="E2">
        <v>23</v>
      </c>
      <c r="F2">
        <v>108</v>
      </c>
      <c r="G2">
        <v>169</v>
      </c>
      <c r="H2">
        <v>6</v>
      </c>
      <c r="I2">
        <f t="shared" ref="I2:I33" si="0">SUM(B2:H2)</f>
        <v>314</v>
      </c>
    </row>
    <row r="3" spans="1:9" x14ac:dyDescent="0.2">
      <c r="A3" t="s">
        <v>89</v>
      </c>
      <c r="B3">
        <v>8</v>
      </c>
      <c r="C3">
        <v>0</v>
      </c>
      <c r="D3">
        <v>21</v>
      </c>
      <c r="E3">
        <v>22</v>
      </c>
      <c r="F3">
        <v>160</v>
      </c>
      <c r="G3">
        <v>124</v>
      </c>
      <c r="H3">
        <v>15</v>
      </c>
      <c r="I3">
        <f t="shared" si="0"/>
        <v>350</v>
      </c>
    </row>
    <row r="4" spans="1:9" x14ac:dyDescent="0.2">
      <c r="A4" t="s">
        <v>90</v>
      </c>
      <c r="B4">
        <v>6</v>
      </c>
      <c r="C4">
        <v>0</v>
      </c>
      <c r="D4">
        <v>58</v>
      </c>
      <c r="E4">
        <v>29</v>
      </c>
      <c r="F4">
        <v>377</v>
      </c>
      <c r="G4">
        <v>483</v>
      </c>
      <c r="H4">
        <v>38</v>
      </c>
      <c r="I4">
        <f t="shared" si="0"/>
        <v>991</v>
      </c>
    </row>
    <row r="5" spans="1:9" x14ac:dyDescent="0.2">
      <c r="A5" t="s">
        <v>91</v>
      </c>
      <c r="B5">
        <v>16</v>
      </c>
      <c r="C5">
        <v>0</v>
      </c>
      <c r="D5">
        <v>34</v>
      </c>
      <c r="E5">
        <v>26</v>
      </c>
      <c r="F5">
        <v>144</v>
      </c>
      <c r="G5">
        <v>102</v>
      </c>
      <c r="H5">
        <v>24</v>
      </c>
      <c r="I5">
        <f t="shared" si="0"/>
        <v>346</v>
      </c>
    </row>
    <row r="6" spans="1:9" x14ac:dyDescent="0.2">
      <c r="A6" t="s">
        <v>92</v>
      </c>
      <c r="B6">
        <v>1</v>
      </c>
      <c r="C6">
        <v>0</v>
      </c>
      <c r="D6">
        <v>21</v>
      </c>
      <c r="E6">
        <v>47</v>
      </c>
      <c r="F6">
        <v>127</v>
      </c>
      <c r="G6">
        <v>222</v>
      </c>
      <c r="H6">
        <v>33</v>
      </c>
      <c r="I6">
        <f t="shared" si="0"/>
        <v>451</v>
      </c>
    </row>
    <row r="7" spans="1:9" x14ac:dyDescent="0.2">
      <c r="A7" t="s">
        <v>93</v>
      </c>
      <c r="B7">
        <v>3</v>
      </c>
      <c r="C7">
        <v>0</v>
      </c>
      <c r="D7">
        <v>14</v>
      </c>
      <c r="E7">
        <v>18</v>
      </c>
      <c r="F7">
        <v>81</v>
      </c>
      <c r="G7">
        <v>73</v>
      </c>
      <c r="H7">
        <v>10</v>
      </c>
      <c r="I7">
        <f t="shared" si="0"/>
        <v>199</v>
      </c>
    </row>
    <row r="8" spans="1:9" x14ac:dyDescent="0.2">
      <c r="A8" t="s">
        <v>94</v>
      </c>
      <c r="B8">
        <v>25</v>
      </c>
      <c r="C8">
        <v>0</v>
      </c>
      <c r="D8">
        <v>85</v>
      </c>
      <c r="E8">
        <v>49</v>
      </c>
      <c r="F8">
        <v>403</v>
      </c>
      <c r="G8">
        <v>354</v>
      </c>
      <c r="H8">
        <v>112</v>
      </c>
      <c r="I8">
        <f t="shared" si="0"/>
        <v>1028</v>
      </c>
    </row>
    <row r="9" spans="1:9" x14ac:dyDescent="0.2">
      <c r="A9" t="s">
        <v>95</v>
      </c>
      <c r="B9">
        <v>7</v>
      </c>
      <c r="C9">
        <v>0</v>
      </c>
      <c r="D9">
        <v>6</v>
      </c>
      <c r="E9">
        <v>22</v>
      </c>
      <c r="F9">
        <v>98</v>
      </c>
      <c r="G9">
        <v>103</v>
      </c>
      <c r="H9">
        <v>4</v>
      </c>
      <c r="I9">
        <f t="shared" si="0"/>
        <v>240</v>
      </c>
    </row>
    <row r="10" spans="1:9" x14ac:dyDescent="0.2">
      <c r="A10" t="s">
        <v>96</v>
      </c>
      <c r="B10">
        <v>5</v>
      </c>
      <c r="C10">
        <v>0</v>
      </c>
      <c r="D10">
        <v>32</v>
      </c>
      <c r="E10">
        <v>17</v>
      </c>
      <c r="F10">
        <v>125</v>
      </c>
      <c r="G10">
        <v>232</v>
      </c>
      <c r="H10">
        <v>61</v>
      </c>
      <c r="I10">
        <f t="shared" si="0"/>
        <v>472</v>
      </c>
    </row>
    <row r="11" spans="1:9" x14ac:dyDescent="0.2">
      <c r="A11" t="s">
        <v>97</v>
      </c>
      <c r="B11">
        <v>8</v>
      </c>
      <c r="C11">
        <v>0</v>
      </c>
      <c r="D11">
        <v>23</v>
      </c>
      <c r="E11">
        <v>45</v>
      </c>
      <c r="F11">
        <v>226</v>
      </c>
      <c r="G11">
        <v>247</v>
      </c>
      <c r="H11">
        <v>47</v>
      </c>
      <c r="I11">
        <f t="shared" si="0"/>
        <v>596</v>
      </c>
    </row>
    <row r="12" spans="1:9" x14ac:dyDescent="0.2">
      <c r="A12" t="s">
        <v>11</v>
      </c>
      <c r="B12">
        <v>55</v>
      </c>
      <c r="C12">
        <v>0</v>
      </c>
      <c r="D12">
        <v>699</v>
      </c>
      <c r="E12">
        <v>128</v>
      </c>
      <c r="F12">
        <v>950</v>
      </c>
      <c r="G12">
        <v>3131</v>
      </c>
      <c r="H12">
        <v>890</v>
      </c>
      <c r="I12">
        <f t="shared" si="0"/>
        <v>5853</v>
      </c>
    </row>
    <row r="13" spans="1:9" x14ac:dyDescent="0.2">
      <c r="A13" t="s">
        <v>98</v>
      </c>
      <c r="B13">
        <v>6</v>
      </c>
      <c r="C13">
        <v>0</v>
      </c>
      <c r="D13">
        <v>32</v>
      </c>
      <c r="E13">
        <v>10</v>
      </c>
      <c r="F13">
        <v>216</v>
      </c>
      <c r="G13">
        <v>201</v>
      </c>
      <c r="H13">
        <v>18</v>
      </c>
      <c r="I13">
        <f t="shared" si="0"/>
        <v>483</v>
      </c>
    </row>
    <row r="14" spans="1:9" x14ac:dyDescent="0.2">
      <c r="A14" t="s">
        <v>99</v>
      </c>
      <c r="B14">
        <v>53</v>
      </c>
      <c r="C14">
        <v>0</v>
      </c>
      <c r="D14">
        <v>315</v>
      </c>
      <c r="E14">
        <v>117</v>
      </c>
      <c r="F14">
        <v>634</v>
      </c>
      <c r="G14">
        <v>1860</v>
      </c>
      <c r="H14">
        <v>342</v>
      </c>
      <c r="I14">
        <f t="shared" si="0"/>
        <v>3321</v>
      </c>
    </row>
    <row r="15" spans="1:9" x14ac:dyDescent="0.2">
      <c r="A15" t="s">
        <v>100</v>
      </c>
      <c r="B15">
        <v>4</v>
      </c>
      <c r="C15">
        <v>0</v>
      </c>
      <c r="D15">
        <v>31</v>
      </c>
      <c r="E15">
        <v>11</v>
      </c>
      <c r="F15">
        <v>166</v>
      </c>
      <c r="G15">
        <v>165</v>
      </c>
      <c r="H15">
        <v>22</v>
      </c>
      <c r="I15">
        <f t="shared" si="0"/>
        <v>399</v>
      </c>
    </row>
    <row r="16" spans="1:9" x14ac:dyDescent="0.2">
      <c r="A16" t="s">
        <v>15</v>
      </c>
      <c r="B16">
        <v>22</v>
      </c>
      <c r="C16">
        <v>0</v>
      </c>
      <c r="D16">
        <v>64</v>
      </c>
      <c r="E16">
        <v>56</v>
      </c>
      <c r="F16">
        <v>168</v>
      </c>
      <c r="G16">
        <v>328</v>
      </c>
      <c r="H16">
        <v>50</v>
      </c>
      <c r="I16">
        <f t="shared" si="0"/>
        <v>688</v>
      </c>
    </row>
    <row r="17" spans="1:9" x14ac:dyDescent="0.2">
      <c r="A17" t="s">
        <v>101</v>
      </c>
      <c r="B17">
        <v>52</v>
      </c>
      <c r="C17">
        <v>0</v>
      </c>
      <c r="D17">
        <v>437</v>
      </c>
      <c r="E17">
        <v>154</v>
      </c>
      <c r="F17">
        <v>635</v>
      </c>
      <c r="G17">
        <v>1927</v>
      </c>
      <c r="H17">
        <v>312</v>
      </c>
      <c r="I17">
        <f t="shared" si="0"/>
        <v>3517</v>
      </c>
    </row>
    <row r="18" spans="1:9" x14ac:dyDescent="0.2">
      <c r="A18" t="s">
        <v>102</v>
      </c>
      <c r="B18">
        <v>8</v>
      </c>
      <c r="C18">
        <v>0</v>
      </c>
      <c r="D18">
        <v>40</v>
      </c>
      <c r="E18">
        <v>19</v>
      </c>
      <c r="F18">
        <v>87</v>
      </c>
      <c r="G18">
        <v>121</v>
      </c>
      <c r="H18">
        <v>32</v>
      </c>
      <c r="I18">
        <f t="shared" si="0"/>
        <v>307</v>
      </c>
    </row>
    <row r="19" spans="1:9" x14ac:dyDescent="0.2">
      <c r="A19" t="s">
        <v>103</v>
      </c>
      <c r="B19">
        <v>28</v>
      </c>
      <c r="C19">
        <v>1</v>
      </c>
      <c r="D19">
        <v>46</v>
      </c>
      <c r="E19">
        <v>53</v>
      </c>
      <c r="F19">
        <v>195</v>
      </c>
      <c r="G19">
        <v>522</v>
      </c>
      <c r="H19">
        <v>61</v>
      </c>
      <c r="I19">
        <f t="shared" si="0"/>
        <v>906</v>
      </c>
    </row>
    <row r="20" spans="1:9" x14ac:dyDescent="0.2">
      <c r="A20" t="s">
        <v>104</v>
      </c>
      <c r="B20">
        <v>12</v>
      </c>
      <c r="C20">
        <v>0</v>
      </c>
      <c r="D20">
        <v>7</v>
      </c>
      <c r="E20">
        <v>13</v>
      </c>
      <c r="F20">
        <v>67</v>
      </c>
      <c r="G20">
        <v>39</v>
      </c>
      <c r="H20">
        <v>6</v>
      </c>
      <c r="I20">
        <f t="shared" si="0"/>
        <v>144</v>
      </c>
    </row>
    <row r="21" spans="1:9" x14ac:dyDescent="0.2">
      <c r="A21" t="s">
        <v>105</v>
      </c>
      <c r="B21">
        <v>3</v>
      </c>
      <c r="C21">
        <v>1</v>
      </c>
      <c r="D21">
        <v>17</v>
      </c>
      <c r="E21">
        <v>7</v>
      </c>
      <c r="F21">
        <v>102</v>
      </c>
      <c r="G21">
        <v>107</v>
      </c>
      <c r="H21">
        <v>10</v>
      </c>
      <c r="I21">
        <f t="shared" si="0"/>
        <v>247</v>
      </c>
    </row>
    <row r="22" spans="1:9" x14ac:dyDescent="0.2">
      <c r="A22" t="s">
        <v>106</v>
      </c>
      <c r="B22">
        <v>9</v>
      </c>
      <c r="C22">
        <v>3</v>
      </c>
      <c r="D22">
        <v>35</v>
      </c>
      <c r="E22">
        <v>47</v>
      </c>
      <c r="F22">
        <v>130</v>
      </c>
      <c r="G22">
        <v>153</v>
      </c>
      <c r="H22">
        <v>47</v>
      </c>
      <c r="I22">
        <f t="shared" si="0"/>
        <v>424</v>
      </c>
    </row>
    <row r="23" spans="1:9" x14ac:dyDescent="0.2">
      <c r="A23" t="s">
        <v>107</v>
      </c>
      <c r="B23">
        <v>8</v>
      </c>
      <c r="C23">
        <v>0</v>
      </c>
      <c r="D23">
        <v>33</v>
      </c>
      <c r="E23">
        <v>39</v>
      </c>
      <c r="F23">
        <v>137</v>
      </c>
      <c r="G23">
        <v>247</v>
      </c>
      <c r="H23">
        <v>23</v>
      </c>
      <c r="I23">
        <f t="shared" si="0"/>
        <v>487</v>
      </c>
    </row>
    <row r="24" spans="1:9" x14ac:dyDescent="0.2">
      <c r="A24" t="s">
        <v>23</v>
      </c>
      <c r="B24">
        <v>3</v>
      </c>
      <c r="C24">
        <v>1</v>
      </c>
      <c r="D24">
        <v>13</v>
      </c>
      <c r="E24">
        <v>24</v>
      </c>
      <c r="F24">
        <v>81</v>
      </c>
      <c r="G24">
        <v>101</v>
      </c>
      <c r="H24">
        <v>33</v>
      </c>
      <c r="I24">
        <f t="shared" si="0"/>
        <v>256</v>
      </c>
    </row>
    <row r="25" spans="1:9" x14ac:dyDescent="0.2">
      <c r="A25" t="s">
        <v>108</v>
      </c>
      <c r="B25">
        <v>3</v>
      </c>
      <c r="C25">
        <v>0</v>
      </c>
      <c r="D25">
        <v>43</v>
      </c>
      <c r="E25">
        <v>21</v>
      </c>
      <c r="F25">
        <v>119</v>
      </c>
      <c r="G25">
        <v>173</v>
      </c>
      <c r="H25">
        <v>83</v>
      </c>
      <c r="I25">
        <f t="shared" si="0"/>
        <v>442</v>
      </c>
    </row>
    <row r="26" spans="1:9" x14ac:dyDescent="0.2">
      <c r="A26" t="s">
        <v>109</v>
      </c>
      <c r="B26">
        <v>0</v>
      </c>
      <c r="C26">
        <v>0</v>
      </c>
      <c r="D26">
        <v>1</v>
      </c>
      <c r="E26">
        <v>9</v>
      </c>
      <c r="F26">
        <v>17</v>
      </c>
      <c r="G26">
        <v>33</v>
      </c>
      <c r="H26">
        <v>2</v>
      </c>
      <c r="I26">
        <f t="shared" si="0"/>
        <v>62</v>
      </c>
    </row>
    <row r="27" spans="1:9" x14ac:dyDescent="0.2">
      <c r="A27" t="s">
        <v>110</v>
      </c>
      <c r="B27">
        <v>11</v>
      </c>
      <c r="C27">
        <v>1</v>
      </c>
      <c r="D27">
        <v>87</v>
      </c>
      <c r="E27">
        <v>9</v>
      </c>
      <c r="F27">
        <v>177</v>
      </c>
      <c r="G27">
        <v>384</v>
      </c>
      <c r="H27">
        <v>87</v>
      </c>
      <c r="I27">
        <f t="shared" si="0"/>
        <v>756</v>
      </c>
    </row>
    <row r="28" spans="1:9" x14ac:dyDescent="0.2">
      <c r="A28" t="s">
        <v>111</v>
      </c>
      <c r="B28">
        <v>24</v>
      </c>
      <c r="C28">
        <v>0</v>
      </c>
      <c r="D28">
        <v>47</v>
      </c>
      <c r="E28">
        <v>76</v>
      </c>
      <c r="F28">
        <v>177</v>
      </c>
      <c r="G28">
        <v>227</v>
      </c>
      <c r="H28">
        <v>36</v>
      </c>
      <c r="I28">
        <f t="shared" si="0"/>
        <v>587</v>
      </c>
    </row>
    <row r="29" spans="1:9" x14ac:dyDescent="0.2">
      <c r="A29" t="s">
        <v>112</v>
      </c>
      <c r="B29">
        <v>1</v>
      </c>
      <c r="C29">
        <v>0</v>
      </c>
      <c r="D29">
        <v>5</v>
      </c>
      <c r="E29">
        <v>2</v>
      </c>
      <c r="F29">
        <v>94</v>
      </c>
      <c r="G29">
        <v>48</v>
      </c>
      <c r="H29">
        <v>8</v>
      </c>
      <c r="I29">
        <f t="shared" si="0"/>
        <v>158</v>
      </c>
    </row>
    <row r="30" spans="1:9" x14ac:dyDescent="0.2">
      <c r="A30" t="s">
        <v>29</v>
      </c>
      <c r="B30">
        <v>3</v>
      </c>
      <c r="C30">
        <v>0</v>
      </c>
      <c r="D30">
        <v>3</v>
      </c>
      <c r="E30">
        <v>10</v>
      </c>
      <c r="F30">
        <v>55</v>
      </c>
      <c r="G30">
        <v>112</v>
      </c>
      <c r="H30">
        <v>3</v>
      </c>
      <c r="I30">
        <f t="shared" si="0"/>
        <v>186</v>
      </c>
    </row>
    <row r="31" spans="1:9" x14ac:dyDescent="0.2">
      <c r="A31" t="s">
        <v>113</v>
      </c>
      <c r="B31">
        <v>14</v>
      </c>
      <c r="C31">
        <v>1</v>
      </c>
      <c r="D31">
        <v>59</v>
      </c>
      <c r="E31">
        <v>61</v>
      </c>
      <c r="F31">
        <v>269</v>
      </c>
      <c r="G31">
        <v>502</v>
      </c>
      <c r="H31">
        <v>18</v>
      </c>
      <c r="I31">
        <f t="shared" si="0"/>
        <v>924</v>
      </c>
    </row>
    <row r="32" spans="1:9" x14ac:dyDescent="0.2">
      <c r="A32" t="s">
        <v>114</v>
      </c>
      <c r="B32">
        <v>1</v>
      </c>
      <c r="C32">
        <v>0</v>
      </c>
      <c r="D32">
        <v>11</v>
      </c>
      <c r="E32">
        <v>9</v>
      </c>
      <c r="F32">
        <v>68</v>
      </c>
      <c r="G32">
        <v>82</v>
      </c>
      <c r="H32">
        <v>1</v>
      </c>
      <c r="I32">
        <f t="shared" si="0"/>
        <v>172</v>
      </c>
    </row>
    <row r="33" spans="1:9" x14ac:dyDescent="0.2">
      <c r="A33" t="s">
        <v>115</v>
      </c>
      <c r="B33">
        <v>30</v>
      </c>
      <c r="C33">
        <v>0</v>
      </c>
      <c r="D33">
        <v>187</v>
      </c>
      <c r="E33">
        <v>39</v>
      </c>
      <c r="F33">
        <v>273</v>
      </c>
      <c r="G33">
        <v>814</v>
      </c>
      <c r="H33">
        <v>162</v>
      </c>
      <c r="I33">
        <f t="shared" si="0"/>
        <v>1505</v>
      </c>
    </row>
    <row r="34" spans="1:9" x14ac:dyDescent="0.2">
      <c r="A34" t="s">
        <v>116</v>
      </c>
      <c r="B34">
        <v>16</v>
      </c>
      <c r="C34">
        <v>0</v>
      </c>
      <c r="D34">
        <v>57</v>
      </c>
      <c r="E34">
        <v>22</v>
      </c>
      <c r="F34">
        <v>144</v>
      </c>
      <c r="G34">
        <v>165</v>
      </c>
      <c r="H34">
        <v>26</v>
      </c>
      <c r="I34">
        <f t="shared" ref="I34:I51" si="1">SUM(B34:H34)</f>
        <v>430</v>
      </c>
    </row>
    <row r="35" spans="1:9" x14ac:dyDescent="0.2">
      <c r="A35" t="s">
        <v>117</v>
      </c>
      <c r="B35">
        <v>4</v>
      </c>
      <c r="C35">
        <v>0</v>
      </c>
      <c r="D35">
        <v>40</v>
      </c>
      <c r="E35">
        <v>13</v>
      </c>
      <c r="F35">
        <v>157</v>
      </c>
      <c r="G35">
        <v>198</v>
      </c>
      <c r="H35">
        <v>59</v>
      </c>
      <c r="I35">
        <f t="shared" si="1"/>
        <v>471</v>
      </c>
    </row>
    <row r="36" spans="1:9" x14ac:dyDescent="0.2">
      <c r="A36" t="s">
        <v>118</v>
      </c>
      <c r="B36">
        <v>1</v>
      </c>
      <c r="C36">
        <v>0</v>
      </c>
      <c r="D36">
        <v>0</v>
      </c>
      <c r="E36">
        <v>2</v>
      </c>
      <c r="F36">
        <v>74</v>
      </c>
      <c r="G36">
        <v>67</v>
      </c>
      <c r="H36">
        <v>6</v>
      </c>
      <c r="I36">
        <f t="shared" si="1"/>
        <v>150</v>
      </c>
    </row>
    <row r="37" spans="1:9" x14ac:dyDescent="0.2">
      <c r="A37" t="s">
        <v>119</v>
      </c>
      <c r="B37">
        <v>11</v>
      </c>
      <c r="C37">
        <v>0</v>
      </c>
      <c r="D37">
        <v>144</v>
      </c>
      <c r="E37">
        <v>55</v>
      </c>
      <c r="F37">
        <v>394</v>
      </c>
      <c r="G37">
        <v>660</v>
      </c>
      <c r="H37">
        <v>55</v>
      </c>
      <c r="I37">
        <f t="shared" si="1"/>
        <v>1319</v>
      </c>
    </row>
    <row r="38" spans="1:9" x14ac:dyDescent="0.2">
      <c r="A38" t="s">
        <v>120</v>
      </c>
      <c r="B38">
        <v>5</v>
      </c>
      <c r="C38">
        <v>0</v>
      </c>
      <c r="D38">
        <v>31</v>
      </c>
      <c r="E38">
        <v>15</v>
      </c>
      <c r="F38">
        <v>244</v>
      </c>
      <c r="G38">
        <v>287</v>
      </c>
      <c r="H38">
        <v>21</v>
      </c>
      <c r="I38">
        <f t="shared" si="1"/>
        <v>603</v>
      </c>
    </row>
    <row r="39" spans="1:9" x14ac:dyDescent="0.2">
      <c r="A39" t="s">
        <v>121</v>
      </c>
      <c r="B39">
        <v>1</v>
      </c>
      <c r="C39">
        <v>0</v>
      </c>
      <c r="D39">
        <v>9</v>
      </c>
      <c r="E39">
        <v>14</v>
      </c>
      <c r="F39">
        <v>67</v>
      </c>
      <c r="G39">
        <v>56</v>
      </c>
      <c r="H39">
        <v>4</v>
      </c>
      <c r="I39">
        <f t="shared" si="1"/>
        <v>151</v>
      </c>
    </row>
    <row r="40" spans="1:9" x14ac:dyDescent="0.2">
      <c r="A40" t="s">
        <v>39</v>
      </c>
      <c r="B40">
        <v>16</v>
      </c>
      <c r="C40">
        <v>2</v>
      </c>
      <c r="D40">
        <v>50</v>
      </c>
      <c r="E40">
        <v>38</v>
      </c>
      <c r="F40">
        <v>138</v>
      </c>
      <c r="G40">
        <v>198</v>
      </c>
      <c r="H40">
        <v>18</v>
      </c>
      <c r="I40">
        <f t="shared" si="1"/>
        <v>460</v>
      </c>
    </row>
    <row r="41" spans="1:9" x14ac:dyDescent="0.2">
      <c r="A41" t="s">
        <v>122</v>
      </c>
      <c r="B41">
        <v>20</v>
      </c>
      <c r="C41">
        <v>1</v>
      </c>
      <c r="D41">
        <v>58</v>
      </c>
      <c r="E41">
        <v>30</v>
      </c>
      <c r="F41">
        <v>173</v>
      </c>
      <c r="G41">
        <v>180</v>
      </c>
      <c r="H41">
        <v>45</v>
      </c>
      <c r="I41">
        <f t="shared" si="1"/>
        <v>507</v>
      </c>
    </row>
    <row r="42" spans="1:9" x14ac:dyDescent="0.2">
      <c r="A42" t="s">
        <v>123</v>
      </c>
      <c r="B42">
        <v>1</v>
      </c>
      <c r="C42">
        <v>0</v>
      </c>
      <c r="D42">
        <v>8</v>
      </c>
      <c r="E42">
        <v>7</v>
      </c>
      <c r="F42">
        <v>75</v>
      </c>
      <c r="G42">
        <v>60</v>
      </c>
      <c r="H42">
        <v>4</v>
      </c>
      <c r="I42">
        <f t="shared" si="1"/>
        <v>155</v>
      </c>
    </row>
    <row r="43" spans="1:9" x14ac:dyDescent="0.2">
      <c r="A43" t="s">
        <v>124</v>
      </c>
      <c r="B43">
        <v>1</v>
      </c>
      <c r="C43">
        <v>0</v>
      </c>
      <c r="D43">
        <v>7</v>
      </c>
      <c r="E43">
        <v>16</v>
      </c>
      <c r="F43">
        <v>141</v>
      </c>
      <c r="G43">
        <v>210</v>
      </c>
      <c r="H43">
        <v>9</v>
      </c>
      <c r="I43">
        <f t="shared" si="1"/>
        <v>384</v>
      </c>
    </row>
    <row r="44" spans="1:9" x14ac:dyDescent="0.2">
      <c r="A44" t="s">
        <v>43</v>
      </c>
      <c r="B44">
        <v>1</v>
      </c>
      <c r="C44">
        <v>0</v>
      </c>
      <c r="D44">
        <v>1</v>
      </c>
      <c r="E44">
        <v>6</v>
      </c>
      <c r="F44">
        <v>52</v>
      </c>
      <c r="G44">
        <v>62</v>
      </c>
      <c r="H44">
        <v>1</v>
      </c>
      <c r="I44">
        <f t="shared" si="1"/>
        <v>123</v>
      </c>
    </row>
    <row r="45" spans="1:9" x14ac:dyDescent="0.2">
      <c r="A45" t="s">
        <v>125</v>
      </c>
      <c r="B45">
        <v>11</v>
      </c>
      <c r="C45">
        <v>0</v>
      </c>
      <c r="D45">
        <v>65</v>
      </c>
      <c r="E45">
        <v>46</v>
      </c>
      <c r="F45">
        <v>240</v>
      </c>
      <c r="G45">
        <v>256</v>
      </c>
      <c r="H45">
        <v>22</v>
      </c>
      <c r="I45">
        <f t="shared" si="1"/>
        <v>640</v>
      </c>
    </row>
    <row r="46" spans="1:9" x14ac:dyDescent="0.2">
      <c r="A46" t="s">
        <v>126</v>
      </c>
      <c r="B46">
        <v>20</v>
      </c>
      <c r="C46">
        <v>0</v>
      </c>
      <c r="D46">
        <v>23</v>
      </c>
      <c r="E46">
        <v>27</v>
      </c>
      <c r="F46">
        <v>89</v>
      </c>
      <c r="G46">
        <v>206</v>
      </c>
      <c r="H46">
        <v>17</v>
      </c>
      <c r="I46">
        <f t="shared" si="1"/>
        <v>382</v>
      </c>
    </row>
    <row r="47" spans="1:9" x14ac:dyDescent="0.2">
      <c r="A47" t="s">
        <v>127</v>
      </c>
      <c r="B47">
        <v>5</v>
      </c>
      <c r="C47">
        <v>0</v>
      </c>
      <c r="D47">
        <v>27</v>
      </c>
      <c r="E47">
        <v>12</v>
      </c>
      <c r="F47">
        <v>123</v>
      </c>
      <c r="G47">
        <v>123</v>
      </c>
      <c r="H47">
        <v>16</v>
      </c>
      <c r="I47">
        <f t="shared" si="1"/>
        <v>306</v>
      </c>
    </row>
    <row r="48" spans="1:9" x14ac:dyDescent="0.2">
      <c r="A48" t="s">
        <v>47</v>
      </c>
      <c r="B48">
        <v>9</v>
      </c>
      <c r="C48">
        <v>0</v>
      </c>
      <c r="D48">
        <v>57</v>
      </c>
      <c r="E48">
        <v>27</v>
      </c>
      <c r="F48">
        <v>172</v>
      </c>
      <c r="G48">
        <v>232</v>
      </c>
      <c r="H48">
        <v>137</v>
      </c>
      <c r="I48">
        <f t="shared" si="1"/>
        <v>634</v>
      </c>
    </row>
    <row r="49" spans="1:9" x14ac:dyDescent="0.2">
      <c r="A49" t="s">
        <v>128</v>
      </c>
      <c r="B49">
        <v>0</v>
      </c>
      <c r="C49">
        <v>0</v>
      </c>
      <c r="D49">
        <v>1</v>
      </c>
      <c r="E49">
        <v>5</v>
      </c>
      <c r="F49">
        <v>18</v>
      </c>
      <c r="G49">
        <v>55</v>
      </c>
      <c r="H49">
        <v>2</v>
      </c>
      <c r="I49">
        <f t="shared" si="1"/>
        <v>81</v>
      </c>
    </row>
    <row r="50" spans="1:9" x14ac:dyDescent="0.2">
      <c r="A50" t="s">
        <v>129</v>
      </c>
      <c r="B50">
        <v>2</v>
      </c>
      <c r="C50">
        <v>0</v>
      </c>
      <c r="D50">
        <v>6</v>
      </c>
      <c r="E50">
        <v>22</v>
      </c>
      <c r="F50">
        <v>39</v>
      </c>
      <c r="G50">
        <v>63</v>
      </c>
      <c r="H50">
        <v>1</v>
      </c>
      <c r="I50">
        <f t="shared" si="1"/>
        <v>133</v>
      </c>
    </row>
    <row r="51" spans="1:9" x14ac:dyDescent="0.2">
      <c r="A51" t="s">
        <v>50</v>
      </c>
      <c r="B51">
        <v>20</v>
      </c>
      <c r="C51">
        <v>0</v>
      </c>
      <c r="D51">
        <v>126</v>
      </c>
      <c r="E51">
        <v>72</v>
      </c>
      <c r="F51">
        <v>595</v>
      </c>
      <c r="G51">
        <v>1085</v>
      </c>
      <c r="H51">
        <v>90</v>
      </c>
      <c r="I51">
        <f t="shared" si="1"/>
        <v>1988</v>
      </c>
    </row>
    <row r="52" spans="1:9" x14ac:dyDescent="0.2">
      <c r="A52" t="s">
        <v>131</v>
      </c>
      <c r="B52">
        <v>1</v>
      </c>
      <c r="C52">
        <v>0</v>
      </c>
      <c r="D52">
        <v>19</v>
      </c>
      <c r="E52">
        <v>7</v>
      </c>
      <c r="F52">
        <v>108</v>
      </c>
      <c r="G52">
        <v>120</v>
      </c>
      <c r="H52">
        <v>3</v>
      </c>
      <c r="I52">
        <f t="shared" ref="I52:I79" si="2">SUM(B52:H52)</f>
        <v>258</v>
      </c>
    </row>
    <row r="53" spans="1:9" x14ac:dyDescent="0.2">
      <c r="A53" t="s">
        <v>132</v>
      </c>
      <c r="B53">
        <v>4</v>
      </c>
      <c r="C53">
        <v>1</v>
      </c>
      <c r="D53">
        <v>19</v>
      </c>
      <c r="E53">
        <v>14</v>
      </c>
      <c r="F53">
        <v>155</v>
      </c>
      <c r="G53">
        <v>98</v>
      </c>
      <c r="H53">
        <v>41</v>
      </c>
      <c r="I53">
        <f t="shared" si="2"/>
        <v>332</v>
      </c>
    </row>
    <row r="54" spans="1:9" x14ac:dyDescent="0.2">
      <c r="A54" t="s">
        <v>133</v>
      </c>
      <c r="B54">
        <v>5</v>
      </c>
      <c r="C54">
        <v>0</v>
      </c>
      <c r="D54">
        <v>32</v>
      </c>
      <c r="E54">
        <v>32</v>
      </c>
      <c r="F54">
        <v>132</v>
      </c>
      <c r="G54">
        <v>111</v>
      </c>
      <c r="H54">
        <v>9</v>
      </c>
      <c r="I54">
        <f t="shared" si="2"/>
        <v>321</v>
      </c>
    </row>
    <row r="55" spans="1:9" x14ac:dyDescent="0.2">
      <c r="A55" t="s">
        <v>134</v>
      </c>
      <c r="B55">
        <v>5</v>
      </c>
      <c r="C55">
        <v>0</v>
      </c>
      <c r="D55">
        <v>33</v>
      </c>
      <c r="E55">
        <v>20</v>
      </c>
      <c r="F55">
        <v>150</v>
      </c>
      <c r="G55">
        <v>193</v>
      </c>
      <c r="H55">
        <v>77</v>
      </c>
      <c r="I55">
        <f t="shared" si="2"/>
        <v>478</v>
      </c>
    </row>
    <row r="56" spans="1:9" x14ac:dyDescent="0.2">
      <c r="A56" t="s">
        <v>135</v>
      </c>
      <c r="B56">
        <v>1</v>
      </c>
      <c r="C56">
        <v>0</v>
      </c>
      <c r="D56">
        <v>9</v>
      </c>
      <c r="E56">
        <v>26</v>
      </c>
      <c r="F56">
        <v>93</v>
      </c>
      <c r="G56">
        <v>87</v>
      </c>
      <c r="H56">
        <v>19</v>
      </c>
      <c r="I56">
        <f t="shared" si="2"/>
        <v>235</v>
      </c>
    </row>
    <row r="57" spans="1:9" x14ac:dyDescent="0.2">
      <c r="A57" t="s">
        <v>136</v>
      </c>
      <c r="B57">
        <v>8</v>
      </c>
      <c r="C57">
        <v>1</v>
      </c>
      <c r="D57">
        <v>9</v>
      </c>
      <c r="E57">
        <v>26</v>
      </c>
      <c r="F57">
        <v>82</v>
      </c>
      <c r="G57">
        <v>127</v>
      </c>
      <c r="H57">
        <v>9</v>
      </c>
      <c r="I57">
        <f t="shared" si="2"/>
        <v>262</v>
      </c>
    </row>
    <row r="58" spans="1:9" x14ac:dyDescent="0.2">
      <c r="A58" t="s">
        <v>137</v>
      </c>
      <c r="B58">
        <v>3</v>
      </c>
      <c r="C58">
        <v>0</v>
      </c>
      <c r="D58">
        <v>22</v>
      </c>
      <c r="E58">
        <v>5</v>
      </c>
      <c r="F58">
        <v>77</v>
      </c>
      <c r="G58">
        <v>77</v>
      </c>
      <c r="H58">
        <v>8</v>
      </c>
      <c r="I58">
        <f t="shared" si="2"/>
        <v>192</v>
      </c>
    </row>
    <row r="59" spans="1:9" x14ac:dyDescent="0.2">
      <c r="A59" t="s">
        <v>138</v>
      </c>
      <c r="B59">
        <v>41</v>
      </c>
      <c r="C59">
        <v>7</v>
      </c>
      <c r="D59">
        <v>242</v>
      </c>
      <c r="E59">
        <v>162</v>
      </c>
      <c r="F59">
        <v>471</v>
      </c>
      <c r="G59">
        <v>1618</v>
      </c>
      <c r="H59">
        <v>93</v>
      </c>
      <c r="I59">
        <f t="shared" si="2"/>
        <v>2634</v>
      </c>
    </row>
    <row r="60" spans="1:9" x14ac:dyDescent="0.2">
      <c r="A60" t="s">
        <v>139</v>
      </c>
      <c r="B60">
        <v>6</v>
      </c>
      <c r="C60">
        <v>0</v>
      </c>
      <c r="D60">
        <v>13</v>
      </c>
      <c r="E60">
        <v>5</v>
      </c>
      <c r="F60">
        <v>66</v>
      </c>
      <c r="G60">
        <v>153</v>
      </c>
      <c r="H60">
        <v>13</v>
      </c>
      <c r="I60">
        <f t="shared" si="2"/>
        <v>256</v>
      </c>
    </row>
    <row r="61" spans="1:9" x14ac:dyDescent="0.2">
      <c r="A61" t="s">
        <v>60</v>
      </c>
      <c r="B61">
        <v>2</v>
      </c>
      <c r="C61">
        <v>0</v>
      </c>
      <c r="D61">
        <v>9</v>
      </c>
      <c r="E61">
        <v>4</v>
      </c>
      <c r="F61">
        <v>74</v>
      </c>
      <c r="G61">
        <v>62</v>
      </c>
      <c r="H61">
        <v>2</v>
      </c>
      <c r="I61">
        <f t="shared" si="2"/>
        <v>153</v>
      </c>
    </row>
    <row r="62" spans="1:9" x14ac:dyDescent="0.2">
      <c r="A62" t="s">
        <v>140</v>
      </c>
      <c r="B62">
        <v>17</v>
      </c>
      <c r="C62">
        <v>1</v>
      </c>
      <c r="D62">
        <v>50</v>
      </c>
      <c r="E62">
        <v>44</v>
      </c>
      <c r="F62">
        <v>165</v>
      </c>
      <c r="G62">
        <v>244</v>
      </c>
      <c r="H62">
        <v>32</v>
      </c>
      <c r="I62">
        <f t="shared" si="2"/>
        <v>553</v>
      </c>
    </row>
    <row r="63" spans="1:9" x14ac:dyDescent="0.2">
      <c r="A63" t="s">
        <v>141</v>
      </c>
      <c r="B63">
        <v>0</v>
      </c>
      <c r="C63">
        <v>1</v>
      </c>
      <c r="D63">
        <v>9</v>
      </c>
      <c r="E63">
        <v>9</v>
      </c>
      <c r="F63">
        <v>72</v>
      </c>
      <c r="G63">
        <v>103</v>
      </c>
      <c r="H63">
        <v>0</v>
      </c>
      <c r="I63">
        <f t="shared" si="2"/>
        <v>194</v>
      </c>
    </row>
    <row r="64" spans="1:9" x14ac:dyDescent="0.2">
      <c r="A64" t="s">
        <v>142</v>
      </c>
      <c r="B64">
        <v>7</v>
      </c>
      <c r="C64">
        <v>0</v>
      </c>
      <c r="D64">
        <v>30</v>
      </c>
      <c r="E64">
        <v>33</v>
      </c>
      <c r="F64">
        <v>199</v>
      </c>
      <c r="G64">
        <v>432</v>
      </c>
      <c r="H64">
        <v>15</v>
      </c>
      <c r="I64">
        <f t="shared" si="2"/>
        <v>716</v>
      </c>
    </row>
    <row r="65" spans="1:9" x14ac:dyDescent="0.2">
      <c r="A65" t="s">
        <v>64</v>
      </c>
      <c r="B65">
        <v>4</v>
      </c>
      <c r="C65">
        <v>0</v>
      </c>
      <c r="D65">
        <v>14</v>
      </c>
      <c r="E65">
        <v>16</v>
      </c>
      <c r="F65">
        <v>90</v>
      </c>
      <c r="G65">
        <v>116</v>
      </c>
      <c r="H65">
        <v>10</v>
      </c>
      <c r="I65">
        <f t="shared" si="2"/>
        <v>250</v>
      </c>
    </row>
    <row r="66" spans="1:9" x14ac:dyDescent="0.2">
      <c r="A66" t="s">
        <v>143</v>
      </c>
      <c r="B66">
        <v>185</v>
      </c>
      <c r="C66">
        <v>6</v>
      </c>
      <c r="D66">
        <v>1747</v>
      </c>
      <c r="E66">
        <v>280</v>
      </c>
      <c r="F66">
        <v>1494</v>
      </c>
      <c r="G66">
        <v>5938</v>
      </c>
      <c r="H66" s="18">
        <v>1565</v>
      </c>
      <c r="I66">
        <f t="shared" si="2"/>
        <v>11215</v>
      </c>
    </row>
    <row r="67" spans="1:9" x14ac:dyDescent="0.2">
      <c r="A67" t="s">
        <v>144</v>
      </c>
      <c r="B67">
        <v>9</v>
      </c>
      <c r="C67">
        <v>0</v>
      </c>
      <c r="D67">
        <v>56</v>
      </c>
      <c r="E67">
        <v>31</v>
      </c>
      <c r="F67">
        <v>166</v>
      </c>
      <c r="G67">
        <v>219</v>
      </c>
      <c r="H67" s="18">
        <v>30</v>
      </c>
      <c r="I67">
        <f t="shared" si="2"/>
        <v>511</v>
      </c>
    </row>
    <row r="68" spans="1:9" x14ac:dyDescent="0.2">
      <c r="A68" t="s">
        <v>67</v>
      </c>
      <c r="B68">
        <v>1</v>
      </c>
      <c r="C68">
        <v>0</v>
      </c>
      <c r="D68">
        <v>22</v>
      </c>
      <c r="E68">
        <v>20</v>
      </c>
      <c r="F68">
        <v>285</v>
      </c>
      <c r="G68">
        <v>237</v>
      </c>
      <c r="H68">
        <v>22</v>
      </c>
      <c r="I68">
        <f t="shared" si="2"/>
        <v>587</v>
      </c>
    </row>
    <row r="69" spans="1:9" x14ac:dyDescent="0.2">
      <c r="A69" t="s">
        <v>145</v>
      </c>
      <c r="B69">
        <v>9</v>
      </c>
      <c r="C69">
        <v>2</v>
      </c>
      <c r="D69">
        <v>19</v>
      </c>
      <c r="E69">
        <v>20</v>
      </c>
      <c r="F69">
        <v>81</v>
      </c>
      <c r="G69">
        <v>158</v>
      </c>
      <c r="H69">
        <v>17</v>
      </c>
      <c r="I69">
        <f t="shared" si="2"/>
        <v>306</v>
      </c>
    </row>
    <row r="70" spans="1:9" x14ac:dyDescent="0.2">
      <c r="A70" t="s">
        <v>146</v>
      </c>
      <c r="B70">
        <v>17</v>
      </c>
      <c r="C70">
        <v>0</v>
      </c>
      <c r="D70">
        <v>71</v>
      </c>
      <c r="E70">
        <v>33</v>
      </c>
      <c r="F70">
        <v>214</v>
      </c>
      <c r="G70">
        <v>266</v>
      </c>
      <c r="H70">
        <v>146</v>
      </c>
      <c r="I70">
        <f t="shared" si="2"/>
        <v>747</v>
      </c>
    </row>
    <row r="71" spans="1:9" x14ac:dyDescent="0.2">
      <c r="A71" t="s">
        <v>147</v>
      </c>
      <c r="B71">
        <v>17</v>
      </c>
      <c r="C71">
        <v>1</v>
      </c>
      <c r="D71">
        <v>245</v>
      </c>
      <c r="E71">
        <v>51</v>
      </c>
      <c r="F71">
        <v>317</v>
      </c>
      <c r="G71">
        <v>735</v>
      </c>
      <c r="H71">
        <v>228</v>
      </c>
      <c r="I71">
        <f t="shared" si="2"/>
        <v>1594</v>
      </c>
    </row>
    <row r="72" spans="1:9" x14ac:dyDescent="0.2">
      <c r="A72" t="s">
        <v>148</v>
      </c>
      <c r="B72">
        <v>11</v>
      </c>
      <c r="C72">
        <v>0</v>
      </c>
      <c r="D72">
        <v>113</v>
      </c>
      <c r="E72">
        <v>32</v>
      </c>
      <c r="F72">
        <v>200</v>
      </c>
      <c r="G72">
        <v>311</v>
      </c>
      <c r="H72">
        <v>47</v>
      </c>
      <c r="I72">
        <f t="shared" si="2"/>
        <v>714</v>
      </c>
    </row>
    <row r="73" spans="1:9" x14ac:dyDescent="0.2">
      <c r="A73" t="s">
        <v>149</v>
      </c>
      <c r="B73">
        <v>4</v>
      </c>
      <c r="C73">
        <v>0</v>
      </c>
      <c r="D73">
        <v>17</v>
      </c>
      <c r="E73">
        <v>18</v>
      </c>
      <c r="F73">
        <v>193</v>
      </c>
      <c r="G73">
        <v>296</v>
      </c>
      <c r="H73">
        <v>5</v>
      </c>
      <c r="I73">
        <f t="shared" si="2"/>
        <v>533</v>
      </c>
    </row>
    <row r="74" spans="1:9" x14ac:dyDescent="0.2">
      <c r="A74" t="s">
        <v>150</v>
      </c>
      <c r="B74">
        <v>8</v>
      </c>
      <c r="C74">
        <v>0</v>
      </c>
      <c r="D74">
        <v>78</v>
      </c>
      <c r="E74">
        <v>34</v>
      </c>
      <c r="F74">
        <v>167</v>
      </c>
      <c r="G74">
        <v>355</v>
      </c>
      <c r="H74">
        <v>150</v>
      </c>
      <c r="I74">
        <f t="shared" si="2"/>
        <v>792</v>
      </c>
    </row>
    <row r="75" spans="1:9" x14ac:dyDescent="0.2">
      <c r="A75" t="s">
        <v>151</v>
      </c>
      <c r="B75">
        <v>18</v>
      </c>
      <c r="C75">
        <v>0</v>
      </c>
      <c r="D75">
        <v>111</v>
      </c>
      <c r="E75">
        <v>37</v>
      </c>
      <c r="F75">
        <v>204</v>
      </c>
      <c r="G75">
        <v>418</v>
      </c>
      <c r="H75">
        <v>151</v>
      </c>
      <c r="I75">
        <f t="shared" si="2"/>
        <v>939</v>
      </c>
    </row>
    <row r="76" spans="1:9" x14ac:dyDescent="0.2">
      <c r="A76" t="s">
        <v>152</v>
      </c>
      <c r="B76">
        <v>3</v>
      </c>
      <c r="C76">
        <v>1</v>
      </c>
      <c r="D76">
        <v>6</v>
      </c>
      <c r="E76">
        <v>39</v>
      </c>
      <c r="F76">
        <v>143</v>
      </c>
      <c r="G76">
        <v>94</v>
      </c>
      <c r="H76">
        <v>6</v>
      </c>
      <c r="I76">
        <f t="shared" si="2"/>
        <v>292</v>
      </c>
    </row>
    <row r="77" spans="1:9" x14ac:dyDescent="0.2">
      <c r="A77" t="s">
        <v>153</v>
      </c>
      <c r="B77">
        <v>6</v>
      </c>
      <c r="C77">
        <v>0</v>
      </c>
      <c r="D77">
        <v>13</v>
      </c>
      <c r="E77">
        <v>10</v>
      </c>
      <c r="F77">
        <v>27</v>
      </c>
      <c r="G77">
        <v>51</v>
      </c>
      <c r="H77">
        <v>9</v>
      </c>
      <c r="I77">
        <f t="shared" si="2"/>
        <v>116</v>
      </c>
    </row>
    <row r="78" spans="1:9" x14ac:dyDescent="0.2">
      <c r="A78" t="s">
        <v>154</v>
      </c>
      <c r="B78">
        <v>7</v>
      </c>
      <c r="C78">
        <v>0</v>
      </c>
      <c r="D78">
        <v>44</v>
      </c>
      <c r="E78">
        <v>59</v>
      </c>
      <c r="F78">
        <v>185</v>
      </c>
      <c r="G78">
        <v>206</v>
      </c>
      <c r="H78">
        <v>6</v>
      </c>
      <c r="I78">
        <f t="shared" si="2"/>
        <v>507</v>
      </c>
    </row>
    <row r="79" spans="1:9" x14ac:dyDescent="0.2">
      <c r="A79" t="s">
        <v>155</v>
      </c>
      <c r="B79">
        <v>5</v>
      </c>
      <c r="C79">
        <v>0</v>
      </c>
      <c r="D79">
        <v>23</v>
      </c>
      <c r="E79">
        <v>25</v>
      </c>
      <c r="F79">
        <v>76</v>
      </c>
      <c r="G79">
        <v>171</v>
      </c>
      <c r="H79">
        <v>5</v>
      </c>
      <c r="I79">
        <f t="shared" si="2"/>
        <v>305</v>
      </c>
    </row>
    <row r="80" spans="1:9" x14ac:dyDescent="0.2">
      <c r="A80" s="19" t="s">
        <v>156</v>
      </c>
      <c r="B80" s="20">
        <f>SUM(B2:B79)</f>
        <v>978</v>
      </c>
      <c r="C80" s="20">
        <f>SUM(C2:C79)</f>
        <v>32</v>
      </c>
      <c r="D80" s="20">
        <f>SUM(D2:D79)</f>
        <v>6298</v>
      </c>
      <c r="E80" s="20">
        <f>SUM(E2:E79)</f>
        <v>2733</v>
      </c>
      <c r="F80" s="20">
        <f>SUM(F2:F79)</f>
        <v>15287</v>
      </c>
      <c r="G80" s="20">
        <f>SUM(G2:G79)</f>
        <v>30545</v>
      </c>
      <c r="H80" s="20">
        <f>SUM(H2:H79)</f>
        <v>5847</v>
      </c>
      <c r="I80" s="20">
        <f>SUM(I2:I79)</f>
        <v>61720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1381-14CA-AD4F-AB87-E1A223B92D6E}">
  <dimension ref="A1:I80"/>
  <sheetViews>
    <sheetView topLeftCell="A15" workbookViewId="0">
      <selection activeCell="A52" sqref="A52:XFD52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9" bestFit="1" customWidth="1"/>
    <col min="5" max="5" width="19" bestFit="1" customWidth="1"/>
    <col min="6" max="6" width="8.83203125" bestFit="1" customWidth="1"/>
    <col min="7" max="7" width="14.5" bestFit="1" customWidth="1"/>
    <col min="8" max="8" width="18.83203125" bestFit="1" customWidth="1"/>
    <col min="9" max="9" width="6.1640625" bestFit="1" customWidth="1"/>
  </cols>
  <sheetData>
    <row r="1" spans="1:9" x14ac:dyDescent="0.2">
      <c r="A1" s="1" t="s">
        <v>158</v>
      </c>
      <c r="B1" s="1" t="s">
        <v>159</v>
      </c>
      <c r="C1" s="1" t="s">
        <v>160</v>
      </c>
      <c r="D1" s="1" t="s">
        <v>162</v>
      </c>
      <c r="E1" s="1" t="s">
        <v>163</v>
      </c>
      <c r="F1" s="2" t="s">
        <v>164</v>
      </c>
      <c r="G1" s="1" t="s">
        <v>165</v>
      </c>
      <c r="H1" s="1" t="s">
        <v>166</v>
      </c>
      <c r="I1" s="2" t="s">
        <v>157</v>
      </c>
    </row>
    <row r="2" spans="1:9" x14ac:dyDescent="0.2">
      <c r="A2" s="18" t="s">
        <v>88</v>
      </c>
      <c r="B2">
        <v>0</v>
      </c>
      <c r="C2">
        <v>0</v>
      </c>
      <c r="D2">
        <v>5</v>
      </c>
      <c r="E2">
        <v>9</v>
      </c>
      <c r="F2">
        <v>114</v>
      </c>
      <c r="G2">
        <v>136</v>
      </c>
      <c r="H2">
        <v>3</v>
      </c>
      <c r="I2">
        <f t="shared" ref="I2:I33" si="0">SUM(B2:H2)</f>
        <v>267</v>
      </c>
    </row>
    <row r="3" spans="1:9" x14ac:dyDescent="0.2">
      <c r="A3" t="s">
        <v>89</v>
      </c>
      <c r="B3">
        <v>2</v>
      </c>
      <c r="C3">
        <v>1</v>
      </c>
      <c r="D3">
        <v>24</v>
      </c>
      <c r="E3">
        <v>31</v>
      </c>
      <c r="F3">
        <v>132</v>
      </c>
      <c r="G3">
        <v>120</v>
      </c>
      <c r="H3">
        <v>14</v>
      </c>
      <c r="I3">
        <f t="shared" si="0"/>
        <v>324</v>
      </c>
    </row>
    <row r="4" spans="1:9" x14ac:dyDescent="0.2">
      <c r="A4" t="s">
        <v>90</v>
      </c>
      <c r="B4">
        <v>12</v>
      </c>
      <c r="C4">
        <v>0</v>
      </c>
      <c r="D4">
        <v>55</v>
      </c>
      <c r="E4">
        <v>33</v>
      </c>
      <c r="F4">
        <v>447</v>
      </c>
      <c r="G4">
        <v>535</v>
      </c>
      <c r="H4">
        <v>25</v>
      </c>
      <c r="I4">
        <f t="shared" si="0"/>
        <v>1107</v>
      </c>
    </row>
    <row r="5" spans="1:9" x14ac:dyDescent="0.2">
      <c r="A5" t="s">
        <v>91</v>
      </c>
      <c r="B5">
        <v>16</v>
      </c>
      <c r="C5">
        <v>0</v>
      </c>
      <c r="D5">
        <v>59</v>
      </c>
      <c r="E5">
        <v>23</v>
      </c>
      <c r="F5">
        <v>145</v>
      </c>
      <c r="G5">
        <v>93</v>
      </c>
      <c r="H5">
        <v>29</v>
      </c>
      <c r="I5">
        <f t="shared" si="0"/>
        <v>365</v>
      </c>
    </row>
    <row r="6" spans="1:9" x14ac:dyDescent="0.2">
      <c r="A6" t="s">
        <v>92</v>
      </c>
      <c r="B6">
        <v>7</v>
      </c>
      <c r="C6">
        <v>0</v>
      </c>
      <c r="D6">
        <v>17</v>
      </c>
      <c r="E6">
        <v>37</v>
      </c>
      <c r="F6">
        <v>169</v>
      </c>
      <c r="G6">
        <v>197</v>
      </c>
      <c r="H6">
        <v>33</v>
      </c>
      <c r="I6">
        <f t="shared" si="0"/>
        <v>460</v>
      </c>
    </row>
    <row r="7" spans="1:9" x14ac:dyDescent="0.2">
      <c r="A7" t="s">
        <v>93</v>
      </c>
      <c r="B7">
        <v>7</v>
      </c>
      <c r="C7">
        <v>0</v>
      </c>
      <c r="D7">
        <v>13</v>
      </c>
      <c r="E7">
        <v>6</v>
      </c>
      <c r="F7">
        <v>82</v>
      </c>
      <c r="G7">
        <v>54</v>
      </c>
      <c r="H7">
        <v>7</v>
      </c>
      <c r="I7">
        <f t="shared" si="0"/>
        <v>169</v>
      </c>
    </row>
    <row r="8" spans="1:9" x14ac:dyDescent="0.2">
      <c r="A8" t="s">
        <v>94</v>
      </c>
      <c r="B8">
        <v>24</v>
      </c>
      <c r="C8">
        <v>0</v>
      </c>
      <c r="D8">
        <v>77</v>
      </c>
      <c r="E8">
        <v>37</v>
      </c>
      <c r="F8">
        <v>401</v>
      </c>
      <c r="G8">
        <v>248</v>
      </c>
      <c r="H8">
        <v>122</v>
      </c>
      <c r="I8">
        <f t="shared" si="0"/>
        <v>909</v>
      </c>
    </row>
    <row r="9" spans="1:9" x14ac:dyDescent="0.2">
      <c r="A9" t="s">
        <v>95</v>
      </c>
      <c r="B9">
        <v>3</v>
      </c>
      <c r="C9">
        <v>0</v>
      </c>
      <c r="D9">
        <v>7</v>
      </c>
      <c r="E9">
        <v>20</v>
      </c>
      <c r="F9">
        <v>70</v>
      </c>
      <c r="G9">
        <v>97</v>
      </c>
      <c r="H9">
        <v>6</v>
      </c>
      <c r="I9">
        <f t="shared" si="0"/>
        <v>203</v>
      </c>
    </row>
    <row r="10" spans="1:9" x14ac:dyDescent="0.2">
      <c r="A10" t="s">
        <v>96</v>
      </c>
      <c r="B10">
        <v>6</v>
      </c>
      <c r="C10">
        <v>0</v>
      </c>
      <c r="D10">
        <v>44</v>
      </c>
      <c r="E10">
        <v>10</v>
      </c>
      <c r="F10">
        <v>111</v>
      </c>
      <c r="G10">
        <v>111</v>
      </c>
      <c r="H10">
        <v>58</v>
      </c>
      <c r="I10">
        <f t="shared" si="0"/>
        <v>340</v>
      </c>
    </row>
    <row r="11" spans="1:9" x14ac:dyDescent="0.2">
      <c r="A11" t="s">
        <v>97</v>
      </c>
      <c r="B11">
        <v>5</v>
      </c>
      <c r="C11">
        <v>0</v>
      </c>
      <c r="D11">
        <v>21</v>
      </c>
      <c r="E11">
        <v>60</v>
      </c>
      <c r="F11">
        <v>192</v>
      </c>
      <c r="G11">
        <v>228</v>
      </c>
      <c r="H11">
        <v>43</v>
      </c>
      <c r="I11">
        <f t="shared" si="0"/>
        <v>549</v>
      </c>
    </row>
    <row r="12" spans="1:9" x14ac:dyDescent="0.2">
      <c r="A12" t="s">
        <v>11</v>
      </c>
      <c r="B12">
        <v>61</v>
      </c>
      <c r="C12">
        <v>1</v>
      </c>
      <c r="D12">
        <v>823</v>
      </c>
      <c r="E12">
        <v>168</v>
      </c>
      <c r="F12">
        <v>1098</v>
      </c>
      <c r="G12">
        <v>3434</v>
      </c>
      <c r="H12">
        <v>1065</v>
      </c>
      <c r="I12">
        <f t="shared" si="0"/>
        <v>6650</v>
      </c>
    </row>
    <row r="13" spans="1:9" x14ac:dyDescent="0.2">
      <c r="A13" t="s">
        <v>98</v>
      </c>
      <c r="B13">
        <v>1</v>
      </c>
      <c r="C13">
        <v>0</v>
      </c>
      <c r="D13">
        <v>24</v>
      </c>
      <c r="E13">
        <v>14</v>
      </c>
      <c r="F13">
        <v>206</v>
      </c>
      <c r="G13">
        <v>216</v>
      </c>
      <c r="H13">
        <v>21</v>
      </c>
      <c r="I13">
        <f t="shared" si="0"/>
        <v>482</v>
      </c>
    </row>
    <row r="14" spans="1:9" x14ac:dyDescent="0.2">
      <c r="A14" t="s">
        <v>99</v>
      </c>
      <c r="B14">
        <v>63</v>
      </c>
      <c r="C14">
        <v>1</v>
      </c>
      <c r="D14">
        <v>393</v>
      </c>
      <c r="E14">
        <v>145</v>
      </c>
      <c r="F14">
        <v>631</v>
      </c>
      <c r="G14">
        <v>1608</v>
      </c>
      <c r="H14">
        <v>282</v>
      </c>
      <c r="I14">
        <f t="shared" si="0"/>
        <v>3123</v>
      </c>
    </row>
    <row r="15" spans="1:9" x14ac:dyDescent="0.2">
      <c r="A15" t="s">
        <v>100</v>
      </c>
      <c r="B15">
        <v>2</v>
      </c>
      <c r="C15">
        <v>0</v>
      </c>
      <c r="D15">
        <v>18</v>
      </c>
      <c r="E15">
        <v>6</v>
      </c>
      <c r="F15">
        <v>141</v>
      </c>
      <c r="G15">
        <v>83</v>
      </c>
      <c r="H15">
        <v>24</v>
      </c>
      <c r="I15">
        <f t="shared" si="0"/>
        <v>274</v>
      </c>
    </row>
    <row r="16" spans="1:9" x14ac:dyDescent="0.2">
      <c r="A16" t="s">
        <v>15</v>
      </c>
      <c r="B16">
        <v>27</v>
      </c>
      <c r="C16">
        <v>0</v>
      </c>
      <c r="D16">
        <v>73</v>
      </c>
      <c r="E16">
        <v>60</v>
      </c>
      <c r="F16">
        <v>155</v>
      </c>
      <c r="G16">
        <v>302</v>
      </c>
      <c r="H16">
        <v>41</v>
      </c>
      <c r="I16">
        <f t="shared" si="0"/>
        <v>658</v>
      </c>
    </row>
    <row r="17" spans="1:9" x14ac:dyDescent="0.2">
      <c r="A17" t="s">
        <v>101</v>
      </c>
      <c r="B17">
        <v>60</v>
      </c>
      <c r="C17">
        <v>2</v>
      </c>
      <c r="D17">
        <v>485</v>
      </c>
      <c r="E17">
        <v>118</v>
      </c>
      <c r="F17">
        <v>665</v>
      </c>
      <c r="G17">
        <v>1998</v>
      </c>
      <c r="H17">
        <v>302</v>
      </c>
      <c r="I17">
        <f t="shared" si="0"/>
        <v>3630</v>
      </c>
    </row>
    <row r="18" spans="1:9" x14ac:dyDescent="0.2">
      <c r="A18" t="s">
        <v>102</v>
      </c>
      <c r="B18">
        <v>16</v>
      </c>
      <c r="C18">
        <v>0</v>
      </c>
      <c r="D18">
        <v>31</v>
      </c>
      <c r="E18">
        <v>37</v>
      </c>
      <c r="F18">
        <v>78</v>
      </c>
      <c r="G18">
        <v>110</v>
      </c>
      <c r="H18">
        <v>29</v>
      </c>
      <c r="I18">
        <f t="shared" si="0"/>
        <v>301</v>
      </c>
    </row>
    <row r="19" spans="1:9" x14ac:dyDescent="0.2">
      <c r="A19" t="s">
        <v>103</v>
      </c>
      <c r="B19">
        <v>17</v>
      </c>
      <c r="C19">
        <v>2</v>
      </c>
      <c r="D19">
        <v>70</v>
      </c>
      <c r="E19">
        <v>54</v>
      </c>
      <c r="F19">
        <v>264</v>
      </c>
      <c r="G19">
        <v>565</v>
      </c>
      <c r="H19">
        <v>67</v>
      </c>
      <c r="I19">
        <f t="shared" si="0"/>
        <v>1039</v>
      </c>
    </row>
    <row r="20" spans="1:9" x14ac:dyDescent="0.2">
      <c r="A20" t="s">
        <v>104</v>
      </c>
      <c r="B20">
        <v>2</v>
      </c>
      <c r="C20">
        <v>0</v>
      </c>
      <c r="D20">
        <v>11</v>
      </c>
      <c r="E20">
        <v>10</v>
      </c>
      <c r="F20">
        <v>74</v>
      </c>
      <c r="G20">
        <v>98</v>
      </c>
      <c r="H20">
        <v>16</v>
      </c>
      <c r="I20">
        <f t="shared" si="0"/>
        <v>211</v>
      </c>
    </row>
    <row r="21" spans="1:9" x14ac:dyDescent="0.2">
      <c r="A21" t="s">
        <v>105</v>
      </c>
      <c r="B21">
        <v>2</v>
      </c>
      <c r="C21">
        <v>0</v>
      </c>
      <c r="D21">
        <v>6</v>
      </c>
      <c r="E21">
        <v>5</v>
      </c>
      <c r="F21">
        <v>123</v>
      </c>
      <c r="G21">
        <v>94</v>
      </c>
      <c r="H21">
        <v>13</v>
      </c>
      <c r="I21">
        <f t="shared" si="0"/>
        <v>243</v>
      </c>
    </row>
    <row r="22" spans="1:9" x14ac:dyDescent="0.2">
      <c r="A22" t="s">
        <v>106</v>
      </c>
      <c r="B22">
        <v>7</v>
      </c>
      <c r="C22">
        <v>2</v>
      </c>
      <c r="D22">
        <v>57</v>
      </c>
      <c r="E22">
        <v>43</v>
      </c>
      <c r="F22">
        <v>207</v>
      </c>
      <c r="G22">
        <v>104</v>
      </c>
      <c r="H22">
        <v>35</v>
      </c>
      <c r="I22">
        <f t="shared" si="0"/>
        <v>455</v>
      </c>
    </row>
    <row r="23" spans="1:9" x14ac:dyDescent="0.2">
      <c r="A23" t="s">
        <v>107</v>
      </c>
      <c r="B23">
        <v>2</v>
      </c>
      <c r="C23">
        <v>0</v>
      </c>
      <c r="D23">
        <v>24</v>
      </c>
      <c r="E23">
        <v>46</v>
      </c>
      <c r="F23">
        <v>226</v>
      </c>
      <c r="G23">
        <v>272</v>
      </c>
      <c r="H23">
        <v>30</v>
      </c>
      <c r="I23">
        <f t="shared" si="0"/>
        <v>600</v>
      </c>
    </row>
    <row r="24" spans="1:9" x14ac:dyDescent="0.2">
      <c r="A24" t="s">
        <v>23</v>
      </c>
      <c r="B24">
        <v>9</v>
      </c>
      <c r="C24">
        <v>1</v>
      </c>
      <c r="D24">
        <v>25</v>
      </c>
      <c r="E24">
        <v>24</v>
      </c>
      <c r="F24">
        <v>147</v>
      </c>
      <c r="G24">
        <v>129</v>
      </c>
      <c r="H24">
        <v>30</v>
      </c>
      <c r="I24">
        <f t="shared" si="0"/>
        <v>365</v>
      </c>
    </row>
    <row r="25" spans="1:9" x14ac:dyDescent="0.2">
      <c r="A25" t="s">
        <v>108</v>
      </c>
      <c r="B25">
        <v>3</v>
      </c>
      <c r="C25">
        <v>0</v>
      </c>
      <c r="D25">
        <v>36</v>
      </c>
      <c r="E25">
        <v>19</v>
      </c>
      <c r="F25">
        <v>150</v>
      </c>
      <c r="G25">
        <v>165</v>
      </c>
      <c r="H25">
        <v>76</v>
      </c>
      <c r="I25">
        <f t="shared" si="0"/>
        <v>449</v>
      </c>
    </row>
    <row r="26" spans="1:9" x14ac:dyDescent="0.2">
      <c r="A26" t="s">
        <v>109</v>
      </c>
      <c r="B26">
        <v>0</v>
      </c>
      <c r="C26">
        <v>0</v>
      </c>
      <c r="D26">
        <v>0</v>
      </c>
      <c r="E26">
        <v>3</v>
      </c>
      <c r="F26">
        <v>12</v>
      </c>
      <c r="G26">
        <v>26</v>
      </c>
      <c r="H26">
        <v>3</v>
      </c>
      <c r="I26">
        <f t="shared" si="0"/>
        <v>44</v>
      </c>
    </row>
    <row r="27" spans="1:9" x14ac:dyDescent="0.2">
      <c r="A27" t="s">
        <v>110</v>
      </c>
      <c r="B27">
        <v>22</v>
      </c>
      <c r="C27">
        <v>0</v>
      </c>
      <c r="D27">
        <v>77</v>
      </c>
      <c r="E27">
        <v>27</v>
      </c>
      <c r="F27">
        <v>212</v>
      </c>
      <c r="G27">
        <v>325</v>
      </c>
      <c r="H27">
        <v>91</v>
      </c>
      <c r="I27">
        <f t="shared" si="0"/>
        <v>754</v>
      </c>
    </row>
    <row r="28" spans="1:9" x14ac:dyDescent="0.2">
      <c r="A28" t="s">
        <v>111</v>
      </c>
      <c r="B28">
        <v>12</v>
      </c>
      <c r="C28">
        <v>2</v>
      </c>
      <c r="D28">
        <v>47</v>
      </c>
      <c r="E28">
        <v>63</v>
      </c>
      <c r="F28">
        <v>222</v>
      </c>
      <c r="G28">
        <v>310</v>
      </c>
      <c r="H28">
        <v>40</v>
      </c>
      <c r="I28">
        <f t="shared" si="0"/>
        <v>696</v>
      </c>
    </row>
    <row r="29" spans="1:9" x14ac:dyDescent="0.2">
      <c r="A29" t="s">
        <v>112</v>
      </c>
      <c r="B29">
        <v>8</v>
      </c>
      <c r="C29">
        <v>0</v>
      </c>
      <c r="D29">
        <v>3</v>
      </c>
      <c r="E29">
        <v>3</v>
      </c>
      <c r="F29">
        <v>76</v>
      </c>
      <c r="G29">
        <v>36</v>
      </c>
      <c r="H29">
        <v>8</v>
      </c>
      <c r="I29">
        <f t="shared" si="0"/>
        <v>134</v>
      </c>
    </row>
    <row r="30" spans="1:9" x14ac:dyDescent="0.2">
      <c r="A30" t="s">
        <v>29</v>
      </c>
      <c r="B30">
        <v>1</v>
      </c>
      <c r="C30">
        <v>0</v>
      </c>
      <c r="D30">
        <v>6</v>
      </c>
      <c r="E30">
        <v>12</v>
      </c>
      <c r="F30">
        <v>54</v>
      </c>
      <c r="G30">
        <v>100</v>
      </c>
      <c r="H30">
        <v>9</v>
      </c>
      <c r="I30">
        <f t="shared" si="0"/>
        <v>182</v>
      </c>
    </row>
    <row r="31" spans="1:9" x14ac:dyDescent="0.2">
      <c r="A31" t="s">
        <v>113</v>
      </c>
      <c r="B31">
        <v>10</v>
      </c>
      <c r="C31">
        <v>0</v>
      </c>
      <c r="D31">
        <v>59</v>
      </c>
      <c r="E31">
        <v>58</v>
      </c>
      <c r="F31">
        <v>279</v>
      </c>
      <c r="G31">
        <v>423</v>
      </c>
      <c r="H31">
        <v>28</v>
      </c>
      <c r="I31">
        <f t="shared" si="0"/>
        <v>857</v>
      </c>
    </row>
    <row r="32" spans="1:9" x14ac:dyDescent="0.2">
      <c r="A32" t="s">
        <v>114</v>
      </c>
      <c r="B32">
        <v>0</v>
      </c>
      <c r="C32">
        <v>1</v>
      </c>
      <c r="D32">
        <v>10</v>
      </c>
      <c r="E32">
        <v>9</v>
      </c>
      <c r="F32">
        <v>100</v>
      </c>
      <c r="G32">
        <v>66</v>
      </c>
      <c r="H32">
        <v>3</v>
      </c>
      <c r="I32">
        <f t="shared" si="0"/>
        <v>189</v>
      </c>
    </row>
    <row r="33" spans="1:9" x14ac:dyDescent="0.2">
      <c r="A33" t="s">
        <v>115</v>
      </c>
      <c r="B33">
        <v>29</v>
      </c>
      <c r="C33">
        <v>2</v>
      </c>
      <c r="D33">
        <v>201</v>
      </c>
      <c r="E33">
        <v>47</v>
      </c>
      <c r="F33">
        <v>265</v>
      </c>
      <c r="G33">
        <v>922</v>
      </c>
      <c r="H33">
        <v>188</v>
      </c>
      <c r="I33">
        <f t="shared" si="0"/>
        <v>1654</v>
      </c>
    </row>
    <row r="34" spans="1:9" x14ac:dyDescent="0.2">
      <c r="A34" t="s">
        <v>116</v>
      </c>
      <c r="B34">
        <v>19</v>
      </c>
      <c r="C34">
        <v>0</v>
      </c>
      <c r="D34">
        <v>52</v>
      </c>
      <c r="E34">
        <v>20</v>
      </c>
      <c r="F34">
        <v>107</v>
      </c>
      <c r="G34">
        <v>81</v>
      </c>
      <c r="H34">
        <v>16</v>
      </c>
      <c r="I34">
        <f t="shared" ref="I34:I51" si="1">SUM(B34:H34)</f>
        <v>295</v>
      </c>
    </row>
    <row r="35" spans="1:9" x14ac:dyDescent="0.2">
      <c r="A35" t="s">
        <v>117</v>
      </c>
      <c r="B35">
        <v>6</v>
      </c>
      <c r="C35">
        <v>0</v>
      </c>
      <c r="D35">
        <v>31</v>
      </c>
      <c r="E35">
        <v>5</v>
      </c>
      <c r="F35">
        <v>213</v>
      </c>
      <c r="G35">
        <v>107</v>
      </c>
      <c r="H35">
        <v>76</v>
      </c>
      <c r="I35">
        <f t="shared" si="1"/>
        <v>438</v>
      </c>
    </row>
    <row r="36" spans="1:9" x14ac:dyDescent="0.2">
      <c r="A36" t="s">
        <v>118</v>
      </c>
      <c r="B36">
        <v>4</v>
      </c>
      <c r="C36">
        <v>0</v>
      </c>
      <c r="D36">
        <v>4</v>
      </c>
      <c r="E36">
        <v>3</v>
      </c>
      <c r="F36">
        <v>71</v>
      </c>
      <c r="G36">
        <v>88</v>
      </c>
      <c r="H36">
        <v>9</v>
      </c>
      <c r="I36">
        <f t="shared" si="1"/>
        <v>179</v>
      </c>
    </row>
    <row r="37" spans="1:9" x14ac:dyDescent="0.2">
      <c r="A37" t="s">
        <v>119</v>
      </c>
      <c r="B37">
        <v>27</v>
      </c>
      <c r="C37">
        <v>2</v>
      </c>
      <c r="D37">
        <v>126</v>
      </c>
      <c r="E37">
        <v>49</v>
      </c>
      <c r="F37">
        <v>518</v>
      </c>
      <c r="G37">
        <v>614</v>
      </c>
      <c r="H37">
        <v>25</v>
      </c>
      <c r="I37">
        <f t="shared" si="1"/>
        <v>1361</v>
      </c>
    </row>
    <row r="38" spans="1:9" x14ac:dyDescent="0.2">
      <c r="A38" t="s">
        <v>120</v>
      </c>
      <c r="B38">
        <v>3</v>
      </c>
      <c r="C38">
        <v>0</v>
      </c>
      <c r="D38">
        <v>22</v>
      </c>
      <c r="E38">
        <v>28</v>
      </c>
      <c r="F38">
        <v>184</v>
      </c>
      <c r="G38">
        <v>312</v>
      </c>
      <c r="H38">
        <v>16</v>
      </c>
      <c r="I38">
        <f t="shared" si="1"/>
        <v>565</v>
      </c>
    </row>
    <row r="39" spans="1:9" x14ac:dyDescent="0.2">
      <c r="A39" t="s">
        <v>121</v>
      </c>
      <c r="B39">
        <v>0</v>
      </c>
      <c r="C39">
        <v>0</v>
      </c>
      <c r="D39">
        <v>3</v>
      </c>
      <c r="E39">
        <v>17</v>
      </c>
      <c r="F39">
        <v>60</v>
      </c>
      <c r="G39">
        <v>33</v>
      </c>
      <c r="H39">
        <v>1</v>
      </c>
      <c r="I39">
        <f t="shared" si="1"/>
        <v>114</v>
      </c>
    </row>
    <row r="40" spans="1:9" x14ac:dyDescent="0.2">
      <c r="A40" t="s">
        <v>39</v>
      </c>
      <c r="B40">
        <v>16</v>
      </c>
      <c r="C40">
        <v>0</v>
      </c>
      <c r="D40">
        <v>42</v>
      </c>
      <c r="E40">
        <v>44</v>
      </c>
      <c r="F40">
        <v>151</v>
      </c>
      <c r="G40">
        <v>136</v>
      </c>
      <c r="H40">
        <v>8</v>
      </c>
      <c r="I40">
        <f t="shared" si="1"/>
        <v>397</v>
      </c>
    </row>
    <row r="41" spans="1:9" x14ac:dyDescent="0.2">
      <c r="A41" t="s">
        <v>122</v>
      </c>
      <c r="B41">
        <v>18</v>
      </c>
      <c r="C41">
        <v>0</v>
      </c>
      <c r="D41">
        <v>38</v>
      </c>
      <c r="E41">
        <v>28</v>
      </c>
      <c r="F41">
        <v>94</v>
      </c>
      <c r="G41">
        <v>110</v>
      </c>
      <c r="H41">
        <v>22</v>
      </c>
      <c r="I41">
        <f t="shared" si="1"/>
        <v>310</v>
      </c>
    </row>
    <row r="42" spans="1:9" x14ac:dyDescent="0.2">
      <c r="A42" t="s">
        <v>123</v>
      </c>
      <c r="B42">
        <v>2</v>
      </c>
      <c r="C42">
        <v>0</v>
      </c>
      <c r="D42">
        <v>5</v>
      </c>
      <c r="E42">
        <v>5</v>
      </c>
      <c r="F42">
        <v>74</v>
      </c>
      <c r="G42">
        <v>49</v>
      </c>
      <c r="H42">
        <v>4</v>
      </c>
      <c r="I42">
        <f t="shared" si="1"/>
        <v>139</v>
      </c>
    </row>
    <row r="43" spans="1:9" x14ac:dyDescent="0.2">
      <c r="A43" t="s">
        <v>124</v>
      </c>
      <c r="B43">
        <v>0</v>
      </c>
      <c r="C43">
        <v>0</v>
      </c>
      <c r="D43">
        <v>4</v>
      </c>
      <c r="E43">
        <v>23</v>
      </c>
      <c r="F43">
        <v>125</v>
      </c>
      <c r="G43">
        <v>171</v>
      </c>
      <c r="H43">
        <v>8</v>
      </c>
      <c r="I43">
        <f t="shared" si="1"/>
        <v>331</v>
      </c>
    </row>
    <row r="44" spans="1:9" x14ac:dyDescent="0.2">
      <c r="A44" t="s">
        <v>43</v>
      </c>
      <c r="B44">
        <v>0</v>
      </c>
      <c r="C44">
        <v>0</v>
      </c>
      <c r="D44">
        <v>2</v>
      </c>
      <c r="E44">
        <v>3</v>
      </c>
      <c r="F44">
        <v>41</v>
      </c>
      <c r="G44">
        <v>55</v>
      </c>
      <c r="H44">
        <v>2</v>
      </c>
      <c r="I44">
        <f t="shared" si="1"/>
        <v>103</v>
      </c>
    </row>
    <row r="45" spans="1:9" x14ac:dyDescent="0.2">
      <c r="A45" t="s">
        <v>125</v>
      </c>
      <c r="B45">
        <v>12</v>
      </c>
      <c r="C45">
        <v>0</v>
      </c>
      <c r="D45">
        <v>71</v>
      </c>
      <c r="E45">
        <v>36</v>
      </c>
      <c r="F45">
        <v>221</v>
      </c>
      <c r="G45">
        <v>236</v>
      </c>
      <c r="H45">
        <v>7</v>
      </c>
      <c r="I45">
        <f t="shared" si="1"/>
        <v>583</v>
      </c>
    </row>
    <row r="46" spans="1:9" x14ac:dyDescent="0.2">
      <c r="A46" t="s">
        <v>126</v>
      </c>
      <c r="B46">
        <v>43</v>
      </c>
      <c r="C46">
        <v>0</v>
      </c>
      <c r="D46">
        <v>45</v>
      </c>
      <c r="E46">
        <v>54</v>
      </c>
      <c r="F46">
        <v>125</v>
      </c>
      <c r="G46">
        <v>190</v>
      </c>
      <c r="H46">
        <v>12</v>
      </c>
      <c r="I46">
        <f t="shared" si="1"/>
        <v>469</v>
      </c>
    </row>
    <row r="47" spans="1:9" x14ac:dyDescent="0.2">
      <c r="A47" t="s">
        <v>127</v>
      </c>
      <c r="B47">
        <v>12</v>
      </c>
      <c r="C47">
        <v>0</v>
      </c>
      <c r="D47">
        <v>27</v>
      </c>
      <c r="E47">
        <v>19</v>
      </c>
      <c r="F47">
        <v>150</v>
      </c>
      <c r="G47">
        <v>154</v>
      </c>
      <c r="H47">
        <v>9</v>
      </c>
      <c r="I47">
        <f t="shared" si="1"/>
        <v>371</v>
      </c>
    </row>
    <row r="48" spans="1:9" x14ac:dyDescent="0.2">
      <c r="A48" t="s">
        <v>47</v>
      </c>
      <c r="B48">
        <v>14</v>
      </c>
      <c r="C48">
        <v>0</v>
      </c>
      <c r="D48">
        <v>48</v>
      </c>
      <c r="E48">
        <v>15</v>
      </c>
      <c r="F48">
        <v>190</v>
      </c>
      <c r="G48">
        <v>184</v>
      </c>
      <c r="H48">
        <v>119</v>
      </c>
      <c r="I48">
        <f t="shared" si="1"/>
        <v>570</v>
      </c>
    </row>
    <row r="49" spans="1:9" x14ac:dyDescent="0.2">
      <c r="A49" t="s">
        <v>128</v>
      </c>
      <c r="B49">
        <v>0</v>
      </c>
      <c r="C49">
        <v>0</v>
      </c>
      <c r="D49">
        <v>3</v>
      </c>
      <c r="E49">
        <v>4</v>
      </c>
      <c r="F49">
        <v>25</v>
      </c>
      <c r="G49">
        <v>51</v>
      </c>
      <c r="H49">
        <v>1</v>
      </c>
      <c r="I49">
        <f t="shared" si="1"/>
        <v>84</v>
      </c>
    </row>
    <row r="50" spans="1:9" x14ac:dyDescent="0.2">
      <c r="A50" t="s">
        <v>129</v>
      </c>
      <c r="B50">
        <v>2</v>
      </c>
      <c r="C50">
        <v>0</v>
      </c>
      <c r="D50">
        <v>14</v>
      </c>
      <c r="E50">
        <v>14</v>
      </c>
      <c r="F50">
        <v>48</v>
      </c>
      <c r="G50">
        <v>75</v>
      </c>
      <c r="H50">
        <v>0</v>
      </c>
      <c r="I50">
        <f t="shared" si="1"/>
        <v>153</v>
      </c>
    </row>
    <row r="51" spans="1:9" x14ac:dyDescent="0.2">
      <c r="A51" t="s">
        <v>50</v>
      </c>
      <c r="B51">
        <v>23</v>
      </c>
      <c r="C51">
        <v>0</v>
      </c>
      <c r="D51">
        <v>101</v>
      </c>
      <c r="E51">
        <v>75</v>
      </c>
      <c r="F51">
        <v>561</v>
      </c>
      <c r="G51">
        <v>1066</v>
      </c>
      <c r="H51">
        <v>108</v>
      </c>
      <c r="I51">
        <f t="shared" si="1"/>
        <v>1934</v>
      </c>
    </row>
    <row r="52" spans="1:9" x14ac:dyDescent="0.2">
      <c r="A52" t="s">
        <v>131</v>
      </c>
      <c r="B52">
        <v>3</v>
      </c>
      <c r="C52">
        <v>0</v>
      </c>
      <c r="D52">
        <v>14</v>
      </c>
      <c r="E52">
        <v>6</v>
      </c>
      <c r="F52">
        <v>119</v>
      </c>
      <c r="G52">
        <v>127</v>
      </c>
      <c r="H52">
        <v>14</v>
      </c>
      <c r="I52">
        <f t="shared" ref="I52:I79" si="2">SUM(B52:H52)</f>
        <v>283</v>
      </c>
    </row>
    <row r="53" spans="1:9" x14ac:dyDescent="0.2">
      <c r="A53" t="s">
        <v>132</v>
      </c>
      <c r="B53">
        <v>2</v>
      </c>
      <c r="C53">
        <v>0</v>
      </c>
      <c r="D53">
        <v>27</v>
      </c>
      <c r="E53">
        <v>11</v>
      </c>
      <c r="F53">
        <v>175</v>
      </c>
      <c r="G53">
        <v>63</v>
      </c>
      <c r="H53">
        <v>21</v>
      </c>
      <c r="I53">
        <f t="shared" si="2"/>
        <v>299</v>
      </c>
    </row>
    <row r="54" spans="1:9" x14ac:dyDescent="0.2">
      <c r="A54" t="s">
        <v>133</v>
      </c>
      <c r="B54">
        <v>7</v>
      </c>
      <c r="C54">
        <v>0</v>
      </c>
      <c r="D54">
        <v>34</v>
      </c>
      <c r="E54">
        <v>35</v>
      </c>
      <c r="F54">
        <v>114</v>
      </c>
      <c r="G54">
        <v>82</v>
      </c>
      <c r="H54">
        <v>4</v>
      </c>
      <c r="I54">
        <f t="shared" si="2"/>
        <v>276</v>
      </c>
    </row>
    <row r="55" spans="1:9" x14ac:dyDescent="0.2">
      <c r="A55" t="s">
        <v>134</v>
      </c>
      <c r="B55">
        <v>4</v>
      </c>
      <c r="C55">
        <v>0</v>
      </c>
      <c r="D55">
        <v>36</v>
      </c>
      <c r="E55">
        <v>16</v>
      </c>
      <c r="F55">
        <v>169</v>
      </c>
      <c r="G55">
        <v>175</v>
      </c>
      <c r="H55">
        <v>86</v>
      </c>
      <c r="I55">
        <f t="shared" si="2"/>
        <v>486</v>
      </c>
    </row>
    <row r="56" spans="1:9" x14ac:dyDescent="0.2">
      <c r="A56" t="s">
        <v>135</v>
      </c>
      <c r="B56">
        <v>0</v>
      </c>
      <c r="C56">
        <v>0</v>
      </c>
      <c r="D56">
        <v>8</v>
      </c>
      <c r="E56">
        <v>17</v>
      </c>
      <c r="F56">
        <v>107</v>
      </c>
      <c r="G56">
        <v>110</v>
      </c>
      <c r="H56">
        <v>16</v>
      </c>
      <c r="I56">
        <f t="shared" si="2"/>
        <v>258</v>
      </c>
    </row>
    <row r="57" spans="1:9" x14ac:dyDescent="0.2">
      <c r="A57" t="s">
        <v>136</v>
      </c>
      <c r="B57">
        <v>5</v>
      </c>
      <c r="C57">
        <v>0</v>
      </c>
      <c r="D57">
        <v>7</v>
      </c>
      <c r="E57">
        <v>8</v>
      </c>
      <c r="F57">
        <v>57</v>
      </c>
      <c r="G57">
        <v>104</v>
      </c>
      <c r="H57">
        <v>2</v>
      </c>
      <c r="I57">
        <f t="shared" si="2"/>
        <v>183</v>
      </c>
    </row>
    <row r="58" spans="1:9" x14ac:dyDescent="0.2">
      <c r="A58" t="s">
        <v>137</v>
      </c>
      <c r="B58">
        <v>8</v>
      </c>
      <c r="C58">
        <v>2</v>
      </c>
      <c r="D58">
        <v>16</v>
      </c>
      <c r="E58">
        <v>24</v>
      </c>
      <c r="F58">
        <v>87</v>
      </c>
      <c r="G58">
        <v>70</v>
      </c>
      <c r="H58">
        <v>7</v>
      </c>
      <c r="I58">
        <f t="shared" si="2"/>
        <v>214</v>
      </c>
    </row>
    <row r="59" spans="1:9" x14ac:dyDescent="0.2">
      <c r="A59" t="s">
        <v>138</v>
      </c>
      <c r="B59">
        <v>61</v>
      </c>
      <c r="C59">
        <v>8</v>
      </c>
      <c r="D59">
        <v>283</v>
      </c>
      <c r="E59">
        <v>156</v>
      </c>
      <c r="F59">
        <v>660</v>
      </c>
      <c r="G59">
        <v>1626</v>
      </c>
      <c r="H59">
        <v>119</v>
      </c>
      <c r="I59">
        <f t="shared" si="2"/>
        <v>2913</v>
      </c>
    </row>
    <row r="60" spans="1:9" x14ac:dyDescent="0.2">
      <c r="A60" t="s">
        <v>139</v>
      </c>
      <c r="B60">
        <v>2</v>
      </c>
      <c r="C60">
        <v>0</v>
      </c>
      <c r="D60">
        <v>6</v>
      </c>
      <c r="E60">
        <v>5</v>
      </c>
      <c r="F60">
        <v>97</v>
      </c>
      <c r="G60">
        <v>95</v>
      </c>
      <c r="H60">
        <v>5</v>
      </c>
      <c r="I60">
        <f t="shared" si="2"/>
        <v>210</v>
      </c>
    </row>
    <row r="61" spans="1:9" x14ac:dyDescent="0.2">
      <c r="A61" t="s">
        <v>60</v>
      </c>
      <c r="B61">
        <v>0</v>
      </c>
      <c r="C61">
        <v>0</v>
      </c>
      <c r="D61">
        <v>8</v>
      </c>
      <c r="E61">
        <v>6</v>
      </c>
      <c r="F61">
        <v>48</v>
      </c>
      <c r="G61">
        <v>52</v>
      </c>
      <c r="H61">
        <v>3</v>
      </c>
      <c r="I61">
        <f t="shared" si="2"/>
        <v>117</v>
      </c>
    </row>
    <row r="62" spans="1:9" x14ac:dyDescent="0.2">
      <c r="A62" t="s">
        <v>140</v>
      </c>
      <c r="B62">
        <v>10</v>
      </c>
      <c r="C62">
        <v>3</v>
      </c>
      <c r="D62">
        <v>107</v>
      </c>
      <c r="E62">
        <v>56</v>
      </c>
      <c r="F62">
        <v>163</v>
      </c>
      <c r="G62">
        <v>247</v>
      </c>
      <c r="H62">
        <v>28</v>
      </c>
      <c r="I62">
        <f t="shared" si="2"/>
        <v>614</v>
      </c>
    </row>
    <row r="63" spans="1:9" x14ac:dyDescent="0.2">
      <c r="A63" t="s">
        <v>141</v>
      </c>
      <c r="B63">
        <v>0</v>
      </c>
      <c r="C63">
        <v>0</v>
      </c>
      <c r="D63">
        <v>9</v>
      </c>
      <c r="E63">
        <v>2</v>
      </c>
      <c r="F63">
        <v>95</v>
      </c>
      <c r="G63">
        <v>86</v>
      </c>
      <c r="H63">
        <v>4</v>
      </c>
      <c r="I63">
        <f t="shared" si="2"/>
        <v>196</v>
      </c>
    </row>
    <row r="64" spans="1:9" x14ac:dyDescent="0.2">
      <c r="A64" t="s">
        <v>142</v>
      </c>
      <c r="B64">
        <v>11</v>
      </c>
      <c r="C64">
        <v>0</v>
      </c>
      <c r="D64">
        <v>72</v>
      </c>
      <c r="E64">
        <v>29</v>
      </c>
      <c r="F64">
        <v>203</v>
      </c>
      <c r="G64">
        <v>404</v>
      </c>
      <c r="H64">
        <v>15</v>
      </c>
      <c r="I64">
        <f t="shared" si="2"/>
        <v>734</v>
      </c>
    </row>
    <row r="65" spans="1:9" x14ac:dyDescent="0.2">
      <c r="A65" t="s">
        <v>64</v>
      </c>
      <c r="B65">
        <v>3</v>
      </c>
      <c r="C65">
        <v>0</v>
      </c>
      <c r="D65">
        <v>18</v>
      </c>
      <c r="E65">
        <v>9</v>
      </c>
      <c r="F65">
        <v>128</v>
      </c>
      <c r="G65">
        <v>113</v>
      </c>
      <c r="H65">
        <v>15</v>
      </c>
      <c r="I65">
        <f t="shared" si="2"/>
        <v>286</v>
      </c>
    </row>
    <row r="66" spans="1:9" x14ac:dyDescent="0.2">
      <c r="A66" t="s">
        <v>143</v>
      </c>
      <c r="B66">
        <v>232</v>
      </c>
      <c r="C66">
        <v>9</v>
      </c>
      <c r="D66">
        <v>1560</v>
      </c>
      <c r="E66">
        <v>345</v>
      </c>
      <c r="F66">
        <v>1604</v>
      </c>
      <c r="G66">
        <v>5954</v>
      </c>
      <c r="H66" s="18">
        <v>1421</v>
      </c>
      <c r="I66">
        <f t="shared" si="2"/>
        <v>11125</v>
      </c>
    </row>
    <row r="67" spans="1:9" x14ac:dyDescent="0.2">
      <c r="A67" t="s">
        <v>144</v>
      </c>
      <c r="B67">
        <v>14</v>
      </c>
      <c r="C67">
        <v>0</v>
      </c>
      <c r="D67">
        <v>49</v>
      </c>
      <c r="E67">
        <v>22</v>
      </c>
      <c r="F67">
        <v>166</v>
      </c>
      <c r="G67">
        <v>90</v>
      </c>
      <c r="H67" s="18">
        <v>33</v>
      </c>
      <c r="I67">
        <f t="shared" si="2"/>
        <v>374</v>
      </c>
    </row>
    <row r="68" spans="1:9" x14ac:dyDescent="0.2">
      <c r="A68" t="s">
        <v>67</v>
      </c>
      <c r="B68">
        <v>3</v>
      </c>
      <c r="C68">
        <v>0</v>
      </c>
      <c r="D68">
        <v>18</v>
      </c>
      <c r="E68">
        <v>14</v>
      </c>
      <c r="F68">
        <v>261</v>
      </c>
      <c r="G68">
        <v>277</v>
      </c>
      <c r="H68">
        <v>17</v>
      </c>
      <c r="I68">
        <f t="shared" si="2"/>
        <v>590</v>
      </c>
    </row>
    <row r="69" spans="1:9" x14ac:dyDescent="0.2">
      <c r="A69" t="s">
        <v>145</v>
      </c>
      <c r="B69">
        <v>15</v>
      </c>
      <c r="C69">
        <v>2</v>
      </c>
      <c r="D69">
        <v>24</v>
      </c>
      <c r="E69">
        <v>48</v>
      </c>
      <c r="F69">
        <v>117</v>
      </c>
      <c r="G69">
        <v>145</v>
      </c>
      <c r="H69">
        <v>17</v>
      </c>
      <c r="I69">
        <f t="shared" si="2"/>
        <v>368</v>
      </c>
    </row>
    <row r="70" spans="1:9" x14ac:dyDescent="0.2">
      <c r="A70" t="s">
        <v>146</v>
      </c>
      <c r="B70">
        <v>9</v>
      </c>
      <c r="C70">
        <v>1</v>
      </c>
      <c r="D70">
        <v>67</v>
      </c>
      <c r="E70">
        <v>37</v>
      </c>
      <c r="F70">
        <v>245</v>
      </c>
      <c r="G70">
        <v>255</v>
      </c>
      <c r="H70">
        <v>146</v>
      </c>
      <c r="I70">
        <f t="shared" si="2"/>
        <v>760</v>
      </c>
    </row>
    <row r="71" spans="1:9" x14ac:dyDescent="0.2">
      <c r="A71" t="s">
        <v>147</v>
      </c>
      <c r="B71">
        <v>29</v>
      </c>
      <c r="C71">
        <v>0</v>
      </c>
      <c r="D71">
        <v>172</v>
      </c>
      <c r="E71">
        <v>70</v>
      </c>
      <c r="F71">
        <v>435</v>
      </c>
      <c r="G71">
        <v>701</v>
      </c>
      <c r="H71">
        <v>261</v>
      </c>
      <c r="I71">
        <f t="shared" si="2"/>
        <v>1668</v>
      </c>
    </row>
    <row r="72" spans="1:9" x14ac:dyDescent="0.2">
      <c r="A72" t="s">
        <v>148</v>
      </c>
      <c r="B72">
        <v>16</v>
      </c>
      <c r="C72">
        <v>0</v>
      </c>
      <c r="D72">
        <v>181</v>
      </c>
      <c r="E72">
        <v>45</v>
      </c>
      <c r="F72">
        <v>279</v>
      </c>
      <c r="G72">
        <v>320</v>
      </c>
      <c r="H72">
        <v>59</v>
      </c>
      <c r="I72">
        <f t="shared" si="2"/>
        <v>900</v>
      </c>
    </row>
    <row r="73" spans="1:9" x14ac:dyDescent="0.2">
      <c r="A73" t="s">
        <v>149</v>
      </c>
      <c r="B73">
        <v>4</v>
      </c>
      <c r="C73">
        <v>0</v>
      </c>
      <c r="D73">
        <v>17</v>
      </c>
      <c r="E73">
        <v>27</v>
      </c>
      <c r="F73">
        <v>209</v>
      </c>
      <c r="G73">
        <v>299</v>
      </c>
      <c r="H73">
        <v>8</v>
      </c>
      <c r="I73">
        <f t="shared" si="2"/>
        <v>564</v>
      </c>
    </row>
    <row r="74" spans="1:9" x14ac:dyDescent="0.2">
      <c r="A74" t="s">
        <v>150</v>
      </c>
      <c r="B74">
        <v>11</v>
      </c>
      <c r="C74">
        <v>0</v>
      </c>
      <c r="D74">
        <v>70</v>
      </c>
      <c r="E74">
        <v>31</v>
      </c>
      <c r="F74">
        <v>133</v>
      </c>
      <c r="G74">
        <v>227</v>
      </c>
      <c r="H74">
        <v>160</v>
      </c>
      <c r="I74">
        <f t="shared" si="2"/>
        <v>632</v>
      </c>
    </row>
    <row r="75" spans="1:9" x14ac:dyDescent="0.2">
      <c r="A75" t="s">
        <v>151</v>
      </c>
      <c r="B75">
        <v>19</v>
      </c>
      <c r="C75">
        <v>0</v>
      </c>
      <c r="D75">
        <v>97</v>
      </c>
      <c r="E75">
        <v>38</v>
      </c>
      <c r="F75">
        <v>173</v>
      </c>
      <c r="G75">
        <v>239</v>
      </c>
      <c r="H75">
        <v>175</v>
      </c>
      <c r="I75">
        <f t="shared" si="2"/>
        <v>741</v>
      </c>
    </row>
    <row r="76" spans="1:9" x14ac:dyDescent="0.2">
      <c r="A76" t="s">
        <v>152</v>
      </c>
      <c r="B76">
        <v>4</v>
      </c>
      <c r="C76">
        <v>1</v>
      </c>
      <c r="D76">
        <v>10</v>
      </c>
      <c r="E76">
        <v>28</v>
      </c>
      <c r="F76">
        <v>123</v>
      </c>
      <c r="G76">
        <v>96</v>
      </c>
      <c r="H76">
        <v>14</v>
      </c>
      <c r="I76">
        <f t="shared" si="2"/>
        <v>276</v>
      </c>
    </row>
    <row r="77" spans="1:9" x14ac:dyDescent="0.2">
      <c r="A77" t="s">
        <v>153</v>
      </c>
      <c r="B77">
        <v>4</v>
      </c>
      <c r="C77">
        <v>0</v>
      </c>
      <c r="D77">
        <v>13</v>
      </c>
      <c r="E77">
        <v>26</v>
      </c>
      <c r="F77">
        <v>54</v>
      </c>
      <c r="G77">
        <v>33</v>
      </c>
      <c r="H77">
        <v>5</v>
      </c>
      <c r="I77">
        <f t="shared" si="2"/>
        <v>135</v>
      </c>
    </row>
    <row r="78" spans="1:9" x14ac:dyDescent="0.2">
      <c r="A78" t="s">
        <v>154</v>
      </c>
      <c r="B78">
        <v>14</v>
      </c>
      <c r="C78">
        <v>2</v>
      </c>
      <c r="D78">
        <v>84</v>
      </c>
      <c r="E78">
        <v>76</v>
      </c>
      <c r="F78">
        <v>220</v>
      </c>
      <c r="G78">
        <v>195</v>
      </c>
      <c r="H78">
        <v>1</v>
      </c>
      <c r="I78">
        <f t="shared" si="2"/>
        <v>592</v>
      </c>
    </row>
    <row r="79" spans="1:9" x14ac:dyDescent="0.2">
      <c r="A79" t="s">
        <v>155</v>
      </c>
      <c r="B79">
        <v>9</v>
      </c>
      <c r="C79">
        <v>0</v>
      </c>
      <c r="D79">
        <v>19</v>
      </c>
      <c r="E79">
        <v>28</v>
      </c>
      <c r="F79">
        <v>144</v>
      </c>
      <c r="G79">
        <v>171</v>
      </c>
      <c r="H79">
        <v>13</v>
      </c>
      <c r="I79">
        <f t="shared" si="2"/>
        <v>384</v>
      </c>
    </row>
    <row r="80" spans="1:9" x14ac:dyDescent="0.2">
      <c r="A80" s="19" t="s">
        <v>156</v>
      </c>
      <c r="B80" s="20">
        <f>SUM(B2:B79)</f>
        <v>1136</v>
      </c>
      <c r="C80" s="20">
        <f>SUM(C2:C79)</f>
        <v>45</v>
      </c>
      <c r="D80" s="20">
        <f>SUM(D2:D79)</f>
        <v>6465</v>
      </c>
      <c r="E80" s="20">
        <f>SUM(E2:E79)</f>
        <v>2894</v>
      </c>
      <c r="F80" s="20">
        <f>SUM(F2:F79)</f>
        <v>16591</v>
      </c>
      <c r="G80" s="20">
        <f>SUM(G2:G79)</f>
        <v>29273</v>
      </c>
      <c r="H80" s="20">
        <f>SUM(H2:H79)</f>
        <v>5853</v>
      </c>
      <c r="I80" s="20">
        <f>SUM(I2:I79)</f>
        <v>62257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568F-E594-7D4A-8AEC-32B760632D6B}">
  <dimension ref="A1:I181"/>
  <sheetViews>
    <sheetView topLeftCell="A40" workbookViewId="0">
      <selection activeCell="A52" sqref="A52:XFD52"/>
    </sheetView>
  </sheetViews>
  <sheetFormatPr baseColWidth="10" defaultRowHeight="16" x14ac:dyDescent="0.2"/>
  <cols>
    <col min="1" max="1" width="13.5" bestFit="1" customWidth="1"/>
    <col min="2" max="2" width="7.6640625" bestFit="1" customWidth="1"/>
    <col min="3" max="3" width="6.1640625" bestFit="1" customWidth="1"/>
    <col min="4" max="4" width="9" bestFit="1" customWidth="1"/>
    <col min="5" max="5" width="19" bestFit="1" customWidth="1"/>
    <col min="6" max="6" width="8.83203125" bestFit="1" customWidth="1"/>
    <col min="7" max="7" width="14.5" bestFit="1" customWidth="1"/>
    <col min="8" max="8" width="18.83203125" bestFit="1" customWidth="1"/>
    <col min="9" max="9" width="6.1640625" bestFit="1" customWidth="1"/>
  </cols>
  <sheetData>
    <row r="1" spans="1:9" x14ac:dyDescent="0.2">
      <c r="A1" s="1" t="s">
        <v>158</v>
      </c>
      <c r="B1" s="1" t="s">
        <v>159</v>
      </c>
      <c r="C1" s="1" t="s">
        <v>160</v>
      </c>
      <c r="D1" s="1" t="s">
        <v>162</v>
      </c>
      <c r="E1" s="1" t="s">
        <v>163</v>
      </c>
      <c r="F1" s="2" t="s">
        <v>164</v>
      </c>
      <c r="G1" s="1" t="s">
        <v>165</v>
      </c>
      <c r="H1" s="1" t="s">
        <v>166</v>
      </c>
      <c r="I1" s="2" t="s">
        <v>157</v>
      </c>
    </row>
    <row r="2" spans="1:9" x14ac:dyDescent="0.2">
      <c r="A2" s="18" t="s">
        <v>88</v>
      </c>
      <c r="B2">
        <v>0</v>
      </c>
      <c r="C2">
        <v>0</v>
      </c>
      <c r="D2">
        <v>16</v>
      </c>
      <c r="E2">
        <v>12</v>
      </c>
      <c r="F2">
        <v>137</v>
      </c>
      <c r="G2">
        <v>121</v>
      </c>
      <c r="H2">
        <v>8</v>
      </c>
      <c r="I2">
        <f t="shared" ref="I2:I33" si="0">SUM(B2:H2)</f>
        <v>294</v>
      </c>
    </row>
    <row r="3" spans="1:9" x14ac:dyDescent="0.2">
      <c r="A3" t="s">
        <v>89</v>
      </c>
      <c r="B3">
        <v>2</v>
      </c>
      <c r="C3">
        <v>1</v>
      </c>
      <c r="D3">
        <v>22</v>
      </c>
      <c r="E3">
        <v>30</v>
      </c>
      <c r="F3">
        <v>178</v>
      </c>
      <c r="G3">
        <v>178</v>
      </c>
      <c r="H3">
        <v>29</v>
      </c>
      <c r="I3">
        <f t="shared" si="0"/>
        <v>440</v>
      </c>
    </row>
    <row r="4" spans="1:9" x14ac:dyDescent="0.2">
      <c r="A4" t="s">
        <v>90</v>
      </c>
      <c r="B4">
        <v>6</v>
      </c>
      <c r="C4">
        <v>0</v>
      </c>
      <c r="D4">
        <v>74</v>
      </c>
      <c r="E4">
        <v>39</v>
      </c>
      <c r="F4">
        <v>386</v>
      </c>
      <c r="G4">
        <v>409</v>
      </c>
      <c r="H4">
        <v>42</v>
      </c>
      <c r="I4">
        <f t="shared" si="0"/>
        <v>956</v>
      </c>
    </row>
    <row r="5" spans="1:9" x14ac:dyDescent="0.2">
      <c r="A5" t="s">
        <v>91</v>
      </c>
      <c r="B5">
        <v>6</v>
      </c>
      <c r="C5">
        <v>0</v>
      </c>
      <c r="D5">
        <v>49</v>
      </c>
      <c r="E5">
        <v>36</v>
      </c>
      <c r="F5">
        <v>120</v>
      </c>
      <c r="G5">
        <v>43</v>
      </c>
      <c r="H5">
        <v>24</v>
      </c>
      <c r="I5">
        <f t="shared" si="0"/>
        <v>278</v>
      </c>
    </row>
    <row r="6" spans="1:9" x14ac:dyDescent="0.2">
      <c r="A6" t="s">
        <v>92</v>
      </c>
      <c r="B6">
        <v>4</v>
      </c>
      <c r="C6">
        <v>0</v>
      </c>
      <c r="D6">
        <v>20</v>
      </c>
      <c r="E6">
        <v>48</v>
      </c>
      <c r="F6">
        <v>162</v>
      </c>
      <c r="G6">
        <v>194</v>
      </c>
      <c r="H6">
        <v>40</v>
      </c>
      <c r="I6">
        <f t="shared" si="0"/>
        <v>468</v>
      </c>
    </row>
    <row r="7" spans="1:9" x14ac:dyDescent="0.2">
      <c r="A7" t="s">
        <v>93</v>
      </c>
      <c r="B7">
        <v>0</v>
      </c>
      <c r="C7">
        <v>0</v>
      </c>
      <c r="D7">
        <v>18</v>
      </c>
      <c r="E7">
        <v>7</v>
      </c>
      <c r="F7">
        <v>92</v>
      </c>
      <c r="G7">
        <v>46</v>
      </c>
      <c r="H7">
        <v>11</v>
      </c>
      <c r="I7">
        <f t="shared" si="0"/>
        <v>174</v>
      </c>
    </row>
    <row r="8" spans="1:9" x14ac:dyDescent="0.2">
      <c r="A8" t="s">
        <v>94</v>
      </c>
      <c r="B8">
        <v>17</v>
      </c>
      <c r="C8">
        <v>0</v>
      </c>
      <c r="D8">
        <v>102</v>
      </c>
      <c r="E8">
        <v>35</v>
      </c>
      <c r="F8">
        <v>516</v>
      </c>
      <c r="G8">
        <v>473</v>
      </c>
      <c r="H8">
        <v>201</v>
      </c>
      <c r="I8">
        <f t="shared" si="0"/>
        <v>1344</v>
      </c>
    </row>
    <row r="9" spans="1:9" x14ac:dyDescent="0.2">
      <c r="A9" t="s">
        <v>95</v>
      </c>
      <c r="B9">
        <v>5</v>
      </c>
      <c r="C9">
        <v>0</v>
      </c>
      <c r="D9">
        <v>2</v>
      </c>
      <c r="E9">
        <v>21</v>
      </c>
      <c r="F9">
        <v>66</v>
      </c>
      <c r="G9">
        <v>103</v>
      </c>
      <c r="H9">
        <v>11</v>
      </c>
      <c r="I9">
        <f t="shared" si="0"/>
        <v>208</v>
      </c>
    </row>
    <row r="10" spans="1:9" x14ac:dyDescent="0.2">
      <c r="A10" t="s">
        <v>96</v>
      </c>
      <c r="B10">
        <v>7</v>
      </c>
      <c r="C10">
        <v>0</v>
      </c>
      <c r="D10">
        <v>31</v>
      </c>
      <c r="E10">
        <v>7</v>
      </c>
      <c r="F10">
        <v>121</v>
      </c>
      <c r="G10">
        <v>114</v>
      </c>
      <c r="H10">
        <v>84</v>
      </c>
      <c r="I10">
        <f t="shared" si="0"/>
        <v>364</v>
      </c>
    </row>
    <row r="11" spans="1:9" x14ac:dyDescent="0.2">
      <c r="A11" t="s">
        <v>97</v>
      </c>
      <c r="B11">
        <v>7</v>
      </c>
      <c r="C11">
        <v>1</v>
      </c>
      <c r="D11">
        <v>18</v>
      </c>
      <c r="E11">
        <v>50</v>
      </c>
      <c r="F11">
        <v>217</v>
      </c>
      <c r="G11">
        <v>207</v>
      </c>
      <c r="H11">
        <v>50</v>
      </c>
      <c r="I11">
        <f t="shared" si="0"/>
        <v>550</v>
      </c>
    </row>
    <row r="12" spans="1:9" x14ac:dyDescent="0.2">
      <c r="A12" t="s">
        <v>11</v>
      </c>
      <c r="B12">
        <v>46</v>
      </c>
      <c r="C12">
        <v>1</v>
      </c>
      <c r="D12">
        <v>941</v>
      </c>
      <c r="E12">
        <v>146</v>
      </c>
      <c r="F12">
        <v>1441</v>
      </c>
      <c r="G12">
        <v>3480</v>
      </c>
      <c r="H12">
        <v>1205</v>
      </c>
      <c r="I12">
        <f t="shared" si="0"/>
        <v>7260</v>
      </c>
    </row>
    <row r="13" spans="1:9" x14ac:dyDescent="0.2">
      <c r="A13" t="s">
        <v>98</v>
      </c>
      <c r="B13">
        <v>7</v>
      </c>
      <c r="C13">
        <v>0</v>
      </c>
      <c r="D13">
        <v>22</v>
      </c>
      <c r="E13">
        <v>19</v>
      </c>
      <c r="F13">
        <v>281</v>
      </c>
      <c r="G13">
        <v>127</v>
      </c>
      <c r="H13">
        <v>18</v>
      </c>
      <c r="I13">
        <f t="shared" si="0"/>
        <v>474</v>
      </c>
    </row>
    <row r="14" spans="1:9" x14ac:dyDescent="0.2">
      <c r="A14" t="s">
        <v>99</v>
      </c>
      <c r="B14">
        <v>23</v>
      </c>
      <c r="C14">
        <v>1</v>
      </c>
      <c r="D14">
        <v>319</v>
      </c>
      <c r="E14">
        <v>92</v>
      </c>
      <c r="F14">
        <v>716</v>
      </c>
      <c r="G14">
        <v>850</v>
      </c>
      <c r="H14">
        <v>360</v>
      </c>
      <c r="I14">
        <f t="shared" si="0"/>
        <v>2361</v>
      </c>
    </row>
    <row r="15" spans="1:9" x14ac:dyDescent="0.2">
      <c r="A15" t="s">
        <v>100</v>
      </c>
      <c r="B15">
        <v>5</v>
      </c>
      <c r="C15">
        <v>0</v>
      </c>
      <c r="D15">
        <v>14</v>
      </c>
      <c r="E15">
        <v>7</v>
      </c>
      <c r="F15">
        <v>129</v>
      </c>
      <c r="G15">
        <v>77</v>
      </c>
      <c r="H15">
        <v>33</v>
      </c>
      <c r="I15">
        <f t="shared" si="0"/>
        <v>265</v>
      </c>
    </row>
    <row r="16" spans="1:9" x14ac:dyDescent="0.2">
      <c r="A16" t="s">
        <v>15</v>
      </c>
      <c r="B16">
        <v>32</v>
      </c>
      <c r="C16">
        <v>2</v>
      </c>
      <c r="D16">
        <v>65</v>
      </c>
      <c r="E16">
        <v>55</v>
      </c>
      <c r="F16">
        <v>215</v>
      </c>
      <c r="G16">
        <v>216</v>
      </c>
      <c r="H16">
        <v>27</v>
      </c>
      <c r="I16">
        <f t="shared" si="0"/>
        <v>612</v>
      </c>
    </row>
    <row r="17" spans="1:9" x14ac:dyDescent="0.2">
      <c r="A17" t="s">
        <v>101</v>
      </c>
      <c r="B17">
        <v>46</v>
      </c>
      <c r="C17">
        <v>1</v>
      </c>
      <c r="D17">
        <v>455</v>
      </c>
      <c r="E17">
        <v>133</v>
      </c>
      <c r="F17">
        <v>609</v>
      </c>
      <c r="G17">
        <v>1712</v>
      </c>
      <c r="H17">
        <v>296</v>
      </c>
      <c r="I17">
        <f t="shared" si="0"/>
        <v>3252</v>
      </c>
    </row>
    <row r="18" spans="1:9" x14ac:dyDescent="0.2">
      <c r="A18" t="s">
        <v>102</v>
      </c>
      <c r="B18">
        <v>10</v>
      </c>
      <c r="C18">
        <v>0</v>
      </c>
      <c r="D18">
        <v>42</v>
      </c>
      <c r="E18">
        <v>25</v>
      </c>
      <c r="F18">
        <v>90</v>
      </c>
      <c r="G18">
        <v>114</v>
      </c>
      <c r="H18">
        <v>33</v>
      </c>
      <c r="I18">
        <f t="shared" si="0"/>
        <v>314</v>
      </c>
    </row>
    <row r="19" spans="1:9" x14ac:dyDescent="0.2">
      <c r="A19" t="s">
        <v>103</v>
      </c>
      <c r="B19">
        <v>14</v>
      </c>
      <c r="C19">
        <v>3</v>
      </c>
      <c r="D19">
        <v>45</v>
      </c>
      <c r="E19">
        <v>54</v>
      </c>
      <c r="F19">
        <v>305</v>
      </c>
      <c r="G19">
        <v>646</v>
      </c>
      <c r="H19">
        <v>75</v>
      </c>
      <c r="I19">
        <f t="shared" si="0"/>
        <v>1142</v>
      </c>
    </row>
    <row r="20" spans="1:9" x14ac:dyDescent="0.2">
      <c r="A20" t="s">
        <v>104</v>
      </c>
      <c r="B20">
        <v>2</v>
      </c>
      <c r="C20">
        <v>1</v>
      </c>
      <c r="D20">
        <v>13</v>
      </c>
      <c r="E20">
        <v>14</v>
      </c>
      <c r="F20">
        <v>78</v>
      </c>
      <c r="G20">
        <v>63</v>
      </c>
      <c r="H20">
        <v>3</v>
      </c>
      <c r="I20">
        <f t="shared" si="0"/>
        <v>174</v>
      </c>
    </row>
    <row r="21" spans="1:9" x14ac:dyDescent="0.2">
      <c r="A21" t="s">
        <v>105</v>
      </c>
      <c r="B21">
        <v>2</v>
      </c>
      <c r="C21">
        <v>0</v>
      </c>
      <c r="D21">
        <v>14</v>
      </c>
      <c r="E21">
        <v>11</v>
      </c>
      <c r="F21">
        <v>122</v>
      </c>
      <c r="G21">
        <v>107</v>
      </c>
      <c r="H21">
        <v>18</v>
      </c>
      <c r="I21">
        <f t="shared" si="0"/>
        <v>274</v>
      </c>
    </row>
    <row r="22" spans="1:9" x14ac:dyDescent="0.2">
      <c r="A22" t="s">
        <v>106</v>
      </c>
      <c r="B22">
        <v>8</v>
      </c>
      <c r="C22">
        <v>2</v>
      </c>
      <c r="D22">
        <v>47</v>
      </c>
      <c r="E22">
        <v>33</v>
      </c>
      <c r="F22">
        <v>158</v>
      </c>
      <c r="G22">
        <v>71</v>
      </c>
      <c r="H22">
        <v>40</v>
      </c>
      <c r="I22">
        <f t="shared" si="0"/>
        <v>359</v>
      </c>
    </row>
    <row r="23" spans="1:9" x14ac:dyDescent="0.2">
      <c r="A23" t="s">
        <v>107</v>
      </c>
      <c r="B23">
        <v>8</v>
      </c>
      <c r="C23">
        <v>1</v>
      </c>
      <c r="D23">
        <v>28</v>
      </c>
      <c r="E23">
        <v>36</v>
      </c>
      <c r="F23">
        <v>255</v>
      </c>
      <c r="G23">
        <v>208</v>
      </c>
      <c r="H23">
        <v>32</v>
      </c>
      <c r="I23">
        <f t="shared" si="0"/>
        <v>568</v>
      </c>
    </row>
    <row r="24" spans="1:9" x14ac:dyDescent="0.2">
      <c r="A24" t="s">
        <v>23</v>
      </c>
      <c r="B24">
        <v>3</v>
      </c>
      <c r="C24">
        <v>0</v>
      </c>
      <c r="D24">
        <v>22</v>
      </c>
      <c r="E24">
        <v>36</v>
      </c>
      <c r="F24">
        <v>140</v>
      </c>
      <c r="G24">
        <v>136</v>
      </c>
      <c r="H24">
        <v>32</v>
      </c>
      <c r="I24">
        <f t="shared" si="0"/>
        <v>369</v>
      </c>
    </row>
    <row r="25" spans="1:9" x14ac:dyDescent="0.2">
      <c r="A25" t="s">
        <v>108</v>
      </c>
      <c r="B25">
        <v>5</v>
      </c>
      <c r="C25">
        <v>1</v>
      </c>
      <c r="D25">
        <v>41</v>
      </c>
      <c r="E25">
        <v>26</v>
      </c>
      <c r="F25">
        <v>165</v>
      </c>
      <c r="G25">
        <v>149</v>
      </c>
      <c r="H25">
        <v>115</v>
      </c>
      <c r="I25">
        <f t="shared" si="0"/>
        <v>502</v>
      </c>
    </row>
    <row r="26" spans="1:9" x14ac:dyDescent="0.2">
      <c r="A26" t="s">
        <v>109</v>
      </c>
      <c r="B26">
        <v>0</v>
      </c>
      <c r="C26">
        <v>0</v>
      </c>
      <c r="D26">
        <v>0</v>
      </c>
      <c r="E26">
        <v>2</v>
      </c>
      <c r="F26">
        <v>22</v>
      </c>
      <c r="G26">
        <v>43</v>
      </c>
      <c r="H26">
        <v>0</v>
      </c>
      <c r="I26">
        <f t="shared" si="0"/>
        <v>67</v>
      </c>
    </row>
    <row r="27" spans="1:9" x14ac:dyDescent="0.2">
      <c r="A27" t="s">
        <v>110</v>
      </c>
      <c r="B27">
        <v>17</v>
      </c>
      <c r="C27">
        <v>0</v>
      </c>
      <c r="D27">
        <v>55</v>
      </c>
      <c r="E27">
        <v>30</v>
      </c>
      <c r="F27">
        <v>146</v>
      </c>
      <c r="G27">
        <v>273</v>
      </c>
      <c r="H27">
        <v>102</v>
      </c>
      <c r="I27">
        <f t="shared" si="0"/>
        <v>623</v>
      </c>
    </row>
    <row r="28" spans="1:9" x14ac:dyDescent="0.2">
      <c r="A28" t="s">
        <v>111</v>
      </c>
      <c r="B28">
        <v>10</v>
      </c>
      <c r="C28">
        <v>0</v>
      </c>
      <c r="D28">
        <v>59</v>
      </c>
      <c r="E28">
        <v>40</v>
      </c>
      <c r="F28">
        <v>168</v>
      </c>
      <c r="G28">
        <v>270</v>
      </c>
      <c r="H28">
        <v>34</v>
      </c>
      <c r="I28">
        <f t="shared" si="0"/>
        <v>581</v>
      </c>
    </row>
    <row r="29" spans="1:9" x14ac:dyDescent="0.2">
      <c r="A29" t="s">
        <v>112</v>
      </c>
      <c r="B29">
        <v>2</v>
      </c>
      <c r="C29">
        <v>0</v>
      </c>
      <c r="D29">
        <v>9</v>
      </c>
      <c r="E29">
        <v>6</v>
      </c>
      <c r="F29">
        <v>80</v>
      </c>
      <c r="G29">
        <v>57</v>
      </c>
      <c r="H29">
        <v>8</v>
      </c>
      <c r="I29">
        <f t="shared" si="0"/>
        <v>162</v>
      </c>
    </row>
    <row r="30" spans="1:9" x14ac:dyDescent="0.2">
      <c r="A30" t="s">
        <v>29</v>
      </c>
      <c r="B30">
        <v>2</v>
      </c>
      <c r="C30">
        <v>0</v>
      </c>
      <c r="D30">
        <v>14</v>
      </c>
      <c r="E30">
        <v>13</v>
      </c>
      <c r="F30">
        <v>50</v>
      </c>
      <c r="G30">
        <v>80</v>
      </c>
      <c r="H30">
        <v>5</v>
      </c>
      <c r="I30">
        <f t="shared" si="0"/>
        <v>164</v>
      </c>
    </row>
    <row r="31" spans="1:9" x14ac:dyDescent="0.2">
      <c r="A31" t="s">
        <v>113</v>
      </c>
      <c r="B31">
        <v>14</v>
      </c>
      <c r="C31">
        <v>0</v>
      </c>
      <c r="D31">
        <v>45</v>
      </c>
      <c r="E31">
        <v>60</v>
      </c>
      <c r="F31">
        <v>252</v>
      </c>
      <c r="G31">
        <v>438</v>
      </c>
      <c r="H31">
        <v>24</v>
      </c>
      <c r="I31">
        <f t="shared" si="0"/>
        <v>833</v>
      </c>
    </row>
    <row r="32" spans="1:9" x14ac:dyDescent="0.2">
      <c r="A32" t="s">
        <v>114</v>
      </c>
      <c r="B32">
        <v>3</v>
      </c>
      <c r="C32">
        <v>2</v>
      </c>
      <c r="D32">
        <v>20</v>
      </c>
      <c r="E32">
        <v>7</v>
      </c>
      <c r="F32">
        <v>97</v>
      </c>
      <c r="G32">
        <v>76</v>
      </c>
      <c r="H32">
        <v>6</v>
      </c>
      <c r="I32">
        <f t="shared" si="0"/>
        <v>211</v>
      </c>
    </row>
    <row r="33" spans="1:9" x14ac:dyDescent="0.2">
      <c r="A33" t="s">
        <v>115</v>
      </c>
      <c r="B33">
        <v>31</v>
      </c>
      <c r="C33">
        <v>0</v>
      </c>
      <c r="D33">
        <v>266</v>
      </c>
      <c r="E33">
        <v>48</v>
      </c>
      <c r="F33">
        <v>331</v>
      </c>
      <c r="G33">
        <v>1032</v>
      </c>
      <c r="H33">
        <v>203</v>
      </c>
      <c r="I33">
        <f t="shared" si="0"/>
        <v>1911</v>
      </c>
    </row>
    <row r="34" spans="1:9" x14ac:dyDescent="0.2">
      <c r="A34" t="s">
        <v>116</v>
      </c>
      <c r="B34">
        <v>15</v>
      </c>
      <c r="C34">
        <v>0</v>
      </c>
      <c r="D34">
        <v>38</v>
      </c>
      <c r="E34">
        <v>27</v>
      </c>
      <c r="F34">
        <v>134</v>
      </c>
      <c r="G34">
        <v>39</v>
      </c>
      <c r="H34">
        <v>34</v>
      </c>
      <c r="I34">
        <f t="shared" ref="I34:I51" si="1">SUM(B34:H34)</f>
        <v>287</v>
      </c>
    </row>
    <row r="35" spans="1:9" x14ac:dyDescent="0.2">
      <c r="A35" t="s">
        <v>117</v>
      </c>
      <c r="B35">
        <v>0</v>
      </c>
      <c r="C35">
        <v>0</v>
      </c>
      <c r="D35">
        <v>34</v>
      </c>
      <c r="E35">
        <v>11</v>
      </c>
      <c r="F35">
        <v>190</v>
      </c>
      <c r="G35">
        <v>150</v>
      </c>
      <c r="H35">
        <v>105</v>
      </c>
      <c r="I35">
        <f t="shared" si="1"/>
        <v>490</v>
      </c>
    </row>
    <row r="36" spans="1:9" x14ac:dyDescent="0.2">
      <c r="A36" t="s">
        <v>118</v>
      </c>
      <c r="B36">
        <v>2</v>
      </c>
      <c r="C36">
        <v>0</v>
      </c>
      <c r="D36">
        <v>9</v>
      </c>
      <c r="E36">
        <v>5</v>
      </c>
      <c r="F36">
        <v>100</v>
      </c>
      <c r="G36">
        <v>95</v>
      </c>
      <c r="H36">
        <v>11</v>
      </c>
      <c r="I36">
        <f t="shared" si="1"/>
        <v>222</v>
      </c>
    </row>
    <row r="37" spans="1:9" x14ac:dyDescent="0.2">
      <c r="A37" t="s">
        <v>119</v>
      </c>
      <c r="B37">
        <v>16</v>
      </c>
      <c r="C37">
        <v>2</v>
      </c>
      <c r="D37">
        <v>132</v>
      </c>
      <c r="E37">
        <v>43</v>
      </c>
      <c r="F37">
        <v>530</v>
      </c>
      <c r="G37">
        <v>620</v>
      </c>
      <c r="H37">
        <v>14</v>
      </c>
      <c r="I37">
        <f t="shared" si="1"/>
        <v>1357</v>
      </c>
    </row>
    <row r="38" spans="1:9" x14ac:dyDescent="0.2">
      <c r="A38" t="s">
        <v>120</v>
      </c>
      <c r="B38">
        <v>5</v>
      </c>
      <c r="C38">
        <v>0</v>
      </c>
      <c r="D38">
        <v>16</v>
      </c>
      <c r="E38">
        <v>16</v>
      </c>
      <c r="F38">
        <v>153</v>
      </c>
      <c r="G38">
        <v>204</v>
      </c>
      <c r="H38">
        <v>23</v>
      </c>
      <c r="I38">
        <f t="shared" si="1"/>
        <v>417</v>
      </c>
    </row>
    <row r="39" spans="1:9" x14ac:dyDescent="0.2">
      <c r="A39" t="s">
        <v>121</v>
      </c>
      <c r="B39">
        <v>0</v>
      </c>
      <c r="C39">
        <v>0</v>
      </c>
      <c r="D39">
        <v>5</v>
      </c>
      <c r="E39">
        <v>13</v>
      </c>
      <c r="F39">
        <v>55</v>
      </c>
      <c r="G39">
        <v>42</v>
      </c>
      <c r="H39">
        <v>3</v>
      </c>
      <c r="I39">
        <f t="shared" si="1"/>
        <v>118</v>
      </c>
    </row>
    <row r="40" spans="1:9" x14ac:dyDescent="0.2">
      <c r="A40" t="s">
        <v>39</v>
      </c>
      <c r="B40">
        <v>15</v>
      </c>
      <c r="C40">
        <v>2</v>
      </c>
      <c r="D40">
        <v>60</v>
      </c>
      <c r="E40">
        <v>36</v>
      </c>
      <c r="F40">
        <v>219</v>
      </c>
      <c r="G40">
        <v>154</v>
      </c>
      <c r="H40">
        <v>15</v>
      </c>
      <c r="I40">
        <f t="shared" si="1"/>
        <v>501</v>
      </c>
    </row>
    <row r="41" spans="1:9" x14ac:dyDescent="0.2">
      <c r="A41" t="s">
        <v>122</v>
      </c>
      <c r="B41">
        <v>15</v>
      </c>
      <c r="C41">
        <v>1</v>
      </c>
      <c r="D41">
        <v>46</v>
      </c>
      <c r="E41">
        <v>17</v>
      </c>
      <c r="F41">
        <v>114</v>
      </c>
      <c r="G41">
        <v>32</v>
      </c>
      <c r="H41">
        <v>33</v>
      </c>
      <c r="I41">
        <f t="shared" si="1"/>
        <v>258</v>
      </c>
    </row>
    <row r="42" spans="1:9" x14ac:dyDescent="0.2">
      <c r="A42" t="s">
        <v>123</v>
      </c>
      <c r="B42">
        <v>2</v>
      </c>
      <c r="C42">
        <v>0</v>
      </c>
      <c r="D42">
        <v>8</v>
      </c>
      <c r="E42">
        <v>5</v>
      </c>
      <c r="F42">
        <v>91</v>
      </c>
      <c r="G42">
        <v>50</v>
      </c>
      <c r="H42">
        <v>8</v>
      </c>
      <c r="I42">
        <f t="shared" si="1"/>
        <v>164</v>
      </c>
    </row>
    <row r="43" spans="1:9" x14ac:dyDescent="0.2">
      <c r="A43" t="s">
        <v>124</v>
      </c>
      <c r="B43">
        <v>1</v>
      </c>
      <c r="C43">
        <v>0</v>
      </c>
      <c r="D43">
        <v>16</v>
      </c>
      <c r="E43">
        <v>16</v>
      </c>
      <c r="F43">
        <v>178</v>
      </c>
      <c r="G43">
        <v>172</v>
      </c>
      <c r="H43">
        <v>15</v>
      </c>
      <c r="I43">
        <f t="shared" si="1"/>
        <v>398</v>
      </c>
    </row>
    <row r="44" spans="1:9" x14ac:dyDescent="0.2">
      <c r="A44" t="s">
        <v>43</v>
      </c>
      <c r="B44">
        <v>0</v>
      </c>
      <c r="C44">
        <v>0</v>
      </c>
      <c r="D44">
        <v>4</v>
      </c>
      <c r="E44">
        <v>2</v>
      </c>
      <c r="F44">
        <v>55</v>
      </c>
      <c r="G44">
        <v>28</v>
      </c>
      <c r="H44">
        <v>3</v>
      </c>
      <c r="I44">
        <f t="shared" si="1"/>
        <v>92</v>
      </c>
    </row>
    <row r="45" spans="1:9" x14ac:dyDescent="0.2">
      <c r="A45" t="s">
        <v>125</v>
      </c>
      <c r="B45">
        <v>13</v>
      </c>
      <c r="C45">
        <v>0</v>
      </c>
      <c r="D45">
        <v>64</v>
      </c>
      <c r="E45">
        <v>39</v>
      </c>
      <c r="F45">
        <v>230</v>
      </c>
      <c r="G45">
        <v>188</v>
      </c>
      <c r="H45">
        <v>11</v>
      </c>
      <c r="I45">
        <f t="shared" si="1"/>
        <v>545</v>
      </c>
    </row>
    <row r="46" spans="1:9" x14ac:dyDescent="0.2">
      <c r="A46" t="s">
        <v>126</v>
      </c>
      <c r="B46">
        <v>25</v>
      </c>
      <c r="C46">
        <v>1</v>
      </c>
      <c r="D46">
        <v>60</v>
      </c>
      <c r="E46">
        <v>40</v>
      </c>
      <c r="F46">
        <v>149</v>
      </c>
      <c r="G46">
        <v>221</v>
      </c>
      <c r="H46">
        <v>19</v>
      </c>
      <c r="I46">
        <f t="shared" si="1"/>
        <v>515</v>
      </c>
    </row>
    <row r="47" spans="1:9" x14ac:dyDescent="0.2">
      <c r="A47" t="s">
        <v>127</v>
      </c>
      <c r="B47">
        <v>8</v>
      </c>
      <c r="C47">
        <v>1</v>
      </c>
      <c r="D47">
        <v>16</v>
      </c>
      <c r="E47">
        <v>29</v>
      </c>
      <c r="F47">
        <v>180</v>
      </c>
      <c r="G47">
        <v>167</v>
      </c>
      <c r="H47">
        <v>13</v>
      </c>
      <c r="I47">
        <f t="shared" si="1"/>
        <v>414</v>
      </c>
    </row>
    <row r="48" spans="1:9" x14ac:dyDescent="0.2">
      <c r="A48" t="s">
        <v>47</v>
      </c>
      <c r="B48">
        <v>11</v>
      </c>
      <c r="C48">
        <v>0</v>
      </c>
      <c r="D48">
        <v>59</v>
      </c>
      <c r="E48">
        <v>19</v>
      </c>
      <c r="F48">
        <v>168</v>
      </c>
      <c r="G48">
        <v>249</v>
      </c>
      <c r="H48">
        <v>157</v>
      </c>
      <c r="I48">
        <f t="shared" si="1"/>
        <v>663</v>
      </c>
    </row>
    <row r="49" spans="1:9" x14ac:dyDescent="0.2">
      <c r="A49" t="s">
        <v>128</v>
      </c>
      <c r="B49">
        <v>0</v>
      </c>
      <c r="C49">
        <v>0</v>
      </c>
      <c r="D49">
        <v>0</v>
      </c>
      <c r="E49">
        <v>6</v>
      </c>
      <c r="F49">
        <v>34</v>
      </c>
      <c r="G49">
        <v>26</v>
      </c>
      <c r="H49">
        <v>4</v>
      </c>
      <c r="I49">
        <f t="shared" si="1"/>
        <v>70</v>
      </c>
    </row>
    <row r="50" spans="1:9" x14ac:dyDescent="0.2">
      <c r="A50" t="s">
        <v>129</v>
      </c>
      <c r="B50">
        <v>0</v>
      </c>
      <c r="C50">
        <v>0</v>
      </c>
      <c r="D50">
        <v>6</v>
      </c>
      <c r="E50">
        <v>17</v>
      </c>
      <c r="F50">
        <v>49</v>
      </c>
      <c r="G50">
        <v>44</v>
      </c>
      <c r="H50">
        <v>0</v>
      </c>
      <c r="I50">
        <f t="shared" si="1"/>
        <v>116</v>
      </c>
    </row>
    <row r="51" spans="1:9" x14ac:dyDescent="0.2">
      <c r="A51" t="s">
        <v>50</v>
      </c>
      <c r="B51">
        <v>23</v>
      </c>
      <c r="C51">
        <v>1</v>
      </c>
      <c r="D51">
        <v>127</v>
      </c>
      <c r="E51">
        <v>83</v>
      </c>
      <c r="F51">
        <v>778</v>
      </c>
      <c r="G51">
        <v>1370</v>
      </c>
      <c r="H51">
        <v>129</v>
      </c>
      <c r="I51">
        <f t="shared" si="1"/>
        <v>2511</v>
      </c>
    </row>
    <row r="52" spans="1:9" x14ac:dyDescent="0.2">
      <c r="A52" t="s">
        <v>131</v>
      </c>
      <c r="B52">
        <v>3</v>
      </c>
      <c r="C52">
        <v>0</v>
      </c>
      <c r="D52">
        <v>18</v>
      </c>
      <c r="E52">
        <v>11</v>
      </c>
      <c r="F52">
        <v>104</v>
      </c>
      <c r="G52">
        <v>82</v>
      </c>
      <c r="H52">
        <v>14</v>
      </c>
      <c r="I52">
        <f t="shared" ref="I52:I79" si="2">SUM(B52:H52)</f>
        <v>232</v>
      </c>
    </row>
    <row r="53" spans="1:9" x14ac:dyDescent="0.2">
      <c r="A53" t="s">
        <v>132</v>
      </c>
      <c r="B53">
        <v>8</v>
      </c>
      <c r="C53">
        <v>0</v>
      </c>
      <c r="D53">
        <v>18</v>
      </c>
      <c r="E53">
        <v>14</v>
      </c>
      <c r="F53">
        <v>151</v>
      </c>
      <c r="G53">
        <v>59</v>
      </c>
      <c r="H53">
        <v>36</v>
      </c>
      <c r="I53">
        <f t="shared" si="2"/>
        <v>286</v>
      </c>
    </row>
    <row r="54" spans="1:9" x14ac:dyDescent="0.2">
      <c r="A54" t="s">
        <v>133</v>
      </c>
      <c r="B54">
        <v>17</v>
      </c>
      <c r="C54">
        <v>0</v>
      </c>
      <c r="D54">
        <v>25</v>
      </c>
      <c r="E54">
        <v>30</v>
      </c>
      <c r="F54">
        <v>117</v>
      </c>
      <c r="G54">
        <v>81</v>
      </c>
      <c r="H54">
        <v>4</v>
      </c>
      <c r="I54">
        <f t="shared" si="2"/>
        <v>274</v>
      </c>
    </row>
    <row r="55" spans="1:9" x14ac:dyDescent="0.2">
      <c r="A55" t="s">
        <v>134</v>
      </c>
      <c r="B55">
        <v>3</v>
      </c>
      <c r="C55">
        <v>0</v>
      </c>
      <c r="D55">
        <v>35</v>
      </c>
      <c r="E55">
        <v>14</v>
      </c>
      <c r="F55">
        <v>155</v>
      </c>
      <c r="G55">
        <v>169</v>
      </c>
      <c r="H55">
        <v>81</v>
      </c>
      <c r="I55">
        <f t="shared" si="2"/>
        <v>457</v>
      </c>
    </row>
    <row r="56" spans="1:9" x14ac:dyDescent="0.2">
      <c r="A56" t="s">
        <v>135</v>
      </c>
      <c r="B56">
        <v>3</v>
      </c>
      <c r="C56">
        <v>0</v>
      </c>
      <c r="D56">
        <v>8</v>
      </c>
      <c r="E56">
        <v>21</v>
      </c>
      <c r="F56">
        <v>153</v>
      </c>
      <c r="G56">
        <v>113</v>
      </c>
      <c r="H56">
        <v>26</v>
      </c>
      <c r="I56">
        <f t="shared" si="2"/>
        <v>324</v>
      </c>
    </row>
    <row r="57" spans="1:9" x14ac:dyDescent="0.2">
      <c r="A57" t="s">
        <v>136</v>
      </c>
      <c r="B57">
        <v>5</v>
      </c>
      <c r="C57">
        <v>0</v>
      </c>
      <c r="D57">
        <v>13</v>
      </c>
      <c r="E57">
        <v>18</v>
      </c>
      <c r="F57">
        <v>101</v>
      </c>
      <c r="G57">
        <v>161</v>
      </c>
      <c r="H57">
        <v>8</v>
      </c>
      <c r="I57">
        <f t="shared" si="2"/>
        <v>306</v>
      </c>
    </row>
    <row r="58" spans="1:9" x14ac:dyDescent="0.2">
      <c r="A58" t="s">
        <v>137</v>
      </c>
      <c r="B58">
        <v>4</v>
      </c>
      <c r="C58">
        <v>1</v>
      </c>
      <c r="D58">
        <v>23</v>
      </c>
      <c r="E58">
        <v>24</v>
      </c>
      <c r="F58">
        <v>84</v>
      </c>
      <c r="G58">
        <v>79</v>
      </c>
      <c r="H58">
        <v>10</v>
      </c>
      <c r="I58">
        <f t="shared" si="2"/>
        <v>225</v>
      </c>
    </row>
    <row r="59" spans="1:9" x14ac:dyDescent="0.2">
      <c r="A59" t="s">
        <v>138</v>
      </c>
      <c r="B59">
        <v>80</v>
      </c>
      <c r="C59">
        <v>5</v>
      </c>
      <c r="D59">
        <v>296</v>
      </c>
      <c r="E59">
        <v>212</v>
      </c>
      <c r="F59">
        <v>735</v>
      </c>
      <c r="G59">
        <v>1870</v>
      </c>
      <c r="H59">
        <v>214</v>
      </c>
      <c r="I59">
        <f t="shared" si="2"/>
        <v>3412</v>
      </c>
    </row>
    <row r="60" spans="1:9" x14ac:dyDescent="0.2">
      <c r="A60" t="s">
        <v>139</v>
      </c>
      <c r="B60">
        <v>2</v>
      </c>
      <c r="C60">
        <v>0</v>
      </c>
      <c r="D60">
        <v>14</v>
      </c>
      <c r="E60">
        <v>5</v>
      </c>
      <c r="F60">
        <v>85</v>
      </c>
      <c r="G60">
        <v>93</v>
      </c>
      <c r="H60">
        <v>17</v>
      </c>
      <c r="I60">
        <f t="shared" si="2"/>
        <v>216</v>
      </c>
    </row>
    <row r="61" spans="1:9" x14ac:dyDescent="0.2">
      <c r="A61" t="s">
        <v>60</v>
      </c>
      <c r="B61">
        <v>2</v>
      </c>
      <c r="C61">
        <v>0</v>
      </c>
      <c r="D61">
        <v>7</v>
      </c>
      <c r="E61">
        <v>3</v>
      </c>
      <c r="F61">
        <v>53</v>
      </c>
      <c r="G61">
        <v>67</v>
      </c>
      <c r="H61">
        <v>12</v>
      </c>
      <c r="I61">
        <f t="shared" si="2"/>
        <v>144</v>
      </c>
    </row>
    <row r="62" spans="1:9" x14ac:dyDescent="0.2">
      <c r="A62" t="s">
        <v>140</v>
      </c>
      <c r="B62">
        <v>18</v>
      </c>
      <c r="C62">
        <v>0</v>
      </c>
      <c r="D62">
        <v>83</v>
      </c>
      <c r="E62">
        <v>36</v>
      </c>
      <c r="F62">
        <v>260</v>
      </c>
      <c r="G62">
        <v>239</v>
      </c>
      <c r="H62">
        <v>30</v>
      </c>
      <c r="I62">
        <f t="shared" si="2"/>
        <v>666</v>
      </c>
    </row>
    <row r="63" spans="1:9" x14ac:dyDescent="0.2">
      <c r="A63" t="s">
        <v>141</v>
      </c>
      <c r="B63">
        <v>1</v>
      </c>
      <c r="C63">
        <v>0</v>
      </c>
      <c r="D63">
        <v>12</v>
      </c>
      <c r="E63">
        <v>8</v>
      </c>
      <c r="F63">
        <v>49</v>
      </c>
      <c r="G63">
        <v>92</v>
      </c>
      <c r="H63">
        <v>2</v>
      </c>
      <c r="I63">
        <f t="shared" si="2"/>
        <v>164</v>
      </c>
    </row>
    <row r="64" spans="1:9" x14ac:dyDescent="0.2">
      <c r="A64" t="s">
        <v>142</v>
      </c>
      <c r="B64">
        <v>10</v>
      </c>
      <c r="C64">
        <v>0</v>
      </c>
      <c r="D64">
        <v>41</v>
      </c>
      <c r="E64">
        <v>30</v>
      </c>
      <c r="F64">
        <v>225</v>
      </c>
      <c r="G64">
        <v>467</v>
      </c>
      <c r="H64">
        <v>22</v>
      </c>
      <c r="I64">
        <f t="shared" si="2"/>
        <v>795</v>
      </c>
    </row>
    <row r="65" spans="1:9" x14ac:dyDescent="0.2">
      <c r="A65" t="s">
        <v>64</v>
      </c>
      <c r="B65">
        <v>2</v>
      </c>
      <c r="C65">
        <v>0</v>
      </c>
      <c r="D65">
        <v>12</v>
      </c>
      <c r="E65">
        <v>10</v>
      </c>
      <c r="F65">
        <v>109</v>
      </c>
      <c r="G65">
        <v>71</v>
      </c>
      <c r="H65">
        <v>18</v>
      </c>
      <c r="I65">
        <f t="shared" si="2"/>
        <v>222</v>
      </c>
    </row>
    <row r="66" spans="1:9" x14ac:dyDescent="0.2">
      <c r="A66" t="s">
        <v>143</v>
      </c>
      <c r="B66">
        <v>201</v>
      </c>
      <c r="C66">
        <v>2</v>
      </c>
      <c r="D66">
        <v>1538</v>
      </c>
      <c r="E66">
        <v>311</v>
      </c>
      <c r="F66">
        <v>1537</v>
      </c>
      <c r="G66">
        <v>4792</v>
      </c>
      <c r="H66" s="18">
        <v>1548</v>
      </c>
      <c r="I66">
        <f t="shared" si="2"/>
        <v>9929</v>
      </c>
    </row>
    <row r="67" spans="1:9" x14ac:dyDescent="0.2">
      <c r="A67" t="s">
        <v>144</v>
      </c>
      <c r="B67">
        <v>15</v>
      </c>
      <c r="C67">
        <v>1</v>
      </c>
      <c r="D67">
        <v>44</v>
      </c>
      <c r="E67">
        <v>20</v>
      </c>
      <c r="F67">
        <v>145</v>
      </c>
      <c r="G67">
        <v>55</v>
      </c>
      <c r="H67" s="18">
        <v>23</v>
      </c>
      <c r="I67">
        <f t="shared" si="2"/>
        <v>303</v>
      </c>
    </row>
    <row r="68" spans="1:9" x14ac:dyDescent="0.2">
      <c r="A68" t="s">
        <v>67</v>
      </c>
      <c r="B68">
        <v>1</v>
      </c>
      <c r="C68">
        <v>1</v>
      </c>
      <c r="D68">
        <v>22</v>
      </c>
      <c r="E68">
        <v>22</v>
      </c>
      <c r="F68">
        <v>254</v>
      </c>
      <c r="G68">
        <v>146</v>
      </c>
      <c r="H68">
        <v>25</v>
      </c>
      <c r="I68">
        <f t="shared" si="2"/>
        <v>471</v>
      </c>
    </row>
    <row r="69" spans="1:9" x14ac:dyDescent="0.2">
      <c r="A69" t="s">
        <v>145</v>
      </c>
      <c r="B69">
        <v>12</v>
      </c>
      <c r="C69">
        <v>1</v>
      </c>
      <c r="D69">
        <v>28</v>
      </c>
      <c r="E69">
        <v>33</v>
      </c>
      <c r="F69">
        <v>96</v>
      </c>
      <c r="G69">
        <v>205</v>
      </c>
      <c r="H69">
        <v>21</v>
      </c>
      <c r="I69">
        <f t="shared" si="2"/>
        <v>396</v>
      </c>
    </row>
    <row r="70" spans="1:9" x14ac:dyDescent="0.2">
      <c r="A70" t="s">
        <v>146</v>
      </c>
      <c r="B70">
        <v>16</v>
      </c>
      <c r="C70">
        <v>0</v>
      </c>
      <c r="D70">
        <v>73</v>
      </c>
      <c r="E70">
        <v>30</v>
      </c>
      <c r="F70">
        <v>231</v>
      </c>
      <c r="G70">
        <v>148</v>
      </c>
      <c r="H70">
        <v>112</v>
      </c>
      <c r="I70">
        <f t="shared" si="2"/>
        <v>610</v>
      </c>
    </row>
    <row r="71" spans="1:9" x14ac:dyDescent="0.2">
      <c r="A71" t="s">
        <v>147</v>
      </c>
      <c r="B71">
        <v>29</v>
      </c>
      <c r="C71">
        <v>0</v>
      </c>
      <c r="D71">
        <v>240</v>
      </c>
      <c r="E71">
        <v>49</v>
      </c>
      <c r="F71">
        <v>408</v>
      </c>
      <c r="G71">
        <v>492</v>
      </c>
      <c r="H71">
        <v>279</v>
      </c>
      <c r="I71">
        <f t="shared" si="2"/>
        <v>1497</v>
      </c>
    </row>
    <row r="72" spans="1:9" x14ac:dyDescent="0.2">
      <c r="A72" t="s">
        <v>148</v>
      </c>
      <c r="B72">
        <v>17</v>
      </c>
      <c r="C72">
        <v>1</v>
      </c>
      <c r="D72">
        <v>122</v>
      </c>
      <c r="E72">
        <v>47</v>
      </c>
      <c r="F72">
        <v>288</v>
      </c>
      <c r="G72">
        <v>361</v>
      </c>
      <c r="H72">
        <v>77</v>
      </c>
      <c r="I72">
        <f t="shared" si="2"/>
        <v>913</v>
      </c>
    </row>
    <row r="73" spans="1:9" x14ac:dyDescent="0.2">
      <c r="A73" t="s">
        <v>149</v>
      </c>
      <c r="B73">
        <v>1</v>
      </c>
      <c r="C73">
        <v>0</v>
      </c>
      <c r="D73">
        <v>19</v>
      </c>
      <c r="E73">
        <v>27</v>
      </c>
      <c r="F73">
        <v>324</v>
      </c>
      <c r="G73">
        <v>339</v>
      </c>
      <c r="H73">
        <v>27</v>
      </c>
      <c r="I73">
        <f t="shared" si="2"/>
        <v>737</v>
      </c>
    </row>
    <row r="74" spans="1:9" x14ac:dyDescent="0.2">
      <c r="A74" t="s">
        <v>150</v>
      </c>
      <c r="B74">
        <v>9</v>
      </c>
      <c r="C74">
        <v>0</v>
      </c>
      <c r="D74">
        <v>62</v>
      </c>
      <c r="E74">
        <v>31</v>
      </c>
      <c r="F74">
        <v>102</v>
      </c>
      <c r="G74">
        <v>165</v>
      </c>
      <c r="H74">
        <v>193</v>
      </c>
      <c r="I74">
        <f t="shared" si="2"/>
        <v>562</v>
      </c>
    </row>
    <row r="75" spans="1:9" x14ac:dyDescent="0.2">
      <c r="A75" t="s">
        <v>151</v>
      </c>
      <c r="B75">
        <v>8</v>
      </c>
      <c r="C75">
        <v>0</v>
      </c>
      <c r="D75">
        <v>102</v>
      </c>
      <c r="E75">
        <v>28</v>
      </c>
      <c r="F75">
        <v>207</v>
      </c>
      <c r="G75">
        <v>284</v>
      </c>
      <c r="H75">
        <v>177</v>
      </c>
      <c r="I75">
        <f t="shared" si="2"/>
        <v>806</v>
      </c>
    </row>
    <row r="76" spans="1:9" x14ac:dyDescent="0.2">
      <c r="A76" t="s">
        <v>152</v>
      </c>
      <c r="B76">
        <v>7</v>
      </c>
      <c r="C76">
        <v>0</v>
      </c>
      <c r="D76">
        <v>4</v>
      </c>
      <c r="E76">
        <v>18</v>
      </c>
      <c r="F76">
        <v>169</v>
      </c>
      <c r="G76">
        <v>135</v>
      </c>
      <c r="H76">
        <v>11</v>
      </c>
      <c r="I76">
        <f t="shared" si="2"/>
        <v>344</v>
      </c>
    </row>
    <row r="77" spans="1:9" x14ac:dyDescent="0.2">
      <c r="A77" t="s">
        <v>153</v>
      </c>
      <c r="B77">
        <v>1</v>
      </c>
      <c r="C77">
        <v>0</v>
      </c>
      <c r="D77">
        <v>5</v>
      </c>
      <c r="E77">
        <v>23</v>
      </c>
      <c r="F77">
        <v>53</v>
      </c>
      <c r="G77">
        <v>28</v>
      </c>
      <c r="H77">
        <v>18</v>
      </c>
      <c r="I77">
        <f t="shared" si="2"/>
        <v>128</v>
      </c>
    </row>
    <row r="78" spans="1:9" x14ac:dyDescent="0.2">
      <c r="A78" t="s">
        <v>154</v>
      </c>
      <c r="B78">
        <v>9</v>
      </c>
      <c r="C78">
        <v>1</v>
      </c>
      <c r="D78">
        <v>81</v>
      </c>
      <c r="E78">
        <v>47</v>
      </c>
      <c r="F78">
        <v>286</v>
      </c>
      <c r="G78">
        <v>189</v>
      </c>
      <c r="H78">
        <v>3</v>
      </c>
      <c r="I78">
        <f t="shared" si="2"/>
        <v>616</v>
      </c>
    </row>
    <row r="79" spans="1:9" x14ac:dyDescent="0.2">
      <c r="A79" t="s">
        <v>155</v>
      </c>
      <c r="B79">
        <v>4</v>
      </c>
      <c r="C79">
        <v>1</v>
      </c>
      <c r="D79">
        <v>57</v>
      </c>
      <c r="E79">
        <v>29</v>
      </c>
      <c r="F79">
        <v>147</v>
      </c>
      <c r="G79">
        <v>236</v>
      </c>
      <c r="H79">
        <v>37</v>
      </c>
      <c r="I79">
        <f t="shared" si="2"/>
        <v>511</v>
      </c>
    </row>
    <row r="80" spans="1:9" x14ac:dyDescent="0.2">
      <c r="A80" s="19" t="s">
        <v>156</v>
      </c>
      <c r="B80" s="20">
        <f>SUM(B2:B79)</f>
        <v>983</v>
      </c>
      <c r="C80" s="20">
        <f>SUM(C2:C79)</f>
        <v>39</v>
      </c>
      <c r="D80" s="20">
        <f>SUM(D2:D79)</f>
        <v>6590</v>
      </c>
      <c r="E80" s="20">
        <f>SUM(E2:E79)</f>
        <v>2753</v>
      </c>
      <c r="F80" s="20">
        <f>SUM(F2:F79)</f>
        <v>17880</v>
      </c>
      <c r="G80" s="20">
        <f>SUM(G2:G79)</f>
        <v>27182</v>
      </c>
      <c r="H80" s="20">
        <f>SUM(H2:H79)</f>
        <v>6811</v>
      </c>
      <c r="I80" s="20">
        <f>SUM(I2:I79)</f>
        <v>62238</v>
      </c>
    </row>
    <row r="84" spans="1:9" x14ac:dyDescent="0.2">
      <c r="A84" s="16"/>
      <c r="B84" s="12"/>
      <c r="C84" s="12"/>
      <c r="D84" s="12"/>
      <c r="F84" s="15"/>
      <c r="G84" s="12"/>
      <c r="H84" s="12"/>
      <c r="I84" s="12"/>
    </row>
    <row r="85" spans="1:9" x14ac:dyDescent="0.2">
      <c r="F85" s="15"/>
    </row>
    <row r="87" spans="1:9" x14ac:dyDescent="0.2">
      <c r="E87" s="20"/>
    </row>
    <row r="93" spans="1:9" x14ac:dyDescent="0.2">
      <c r="A93" s="16"/>
    </row>
    <row r="96" spans="1:9" x14ac:dyDescent="0.2">
      <c r="A96" s="16"/>
      <c r="B96" s="12"/>
      <c r="C96" s="12"/>
      <c r="D96" s="12"/>
      <c r="E96" s="12"/>
      <c r="F96" s="12"/>
      <c r="G96" s="12"/>
      <c r="H96" s="12"/>
      <c r="I96" s="12"/>
    </row>
    <row r="100" spans="1:9" x14ac:dyDescent="0.2">
      <c r="A100" s="16"/>
    </row>
    <row r="103" spans="1:9" x14ac:dyDescent="0.2">
      <c r="A103" s="16"/>
      <c r="B103" s="12"/>
      <c r="C103" s="12"/>
      <c r="D103" s="12"/>
      <c r="E103" s="12"/>
      <c r="F103" s="12"/>
      <c r="G103" s="12"/>
      <c r="H103" s="12"/>
      <c r="I103" s="12"/>
    </row>
    <row r="107" spans="1:9" x14ac:dyDescent="0.2">
      <c r="A107" s="16"/>
    </row>
    <row r="110" spans="1:9" x14ac:dyDescent="0.2">
      <c r="A110" s="16"/>
      <c r="B110" s="12"/>
      <c r="C110" s="12"/>
      <c r="D110" s="12"/>
      <c r="E110" s="12"/>
      <c r="F110" s="12"/>
      <c r="G110" s="12"/>
      <c r="H110" s="12"/>
      <c r="I110" s="12"/>
    </row>
    <row r="113" spans="1:9" x14ac:dyDescent="0.2">
      <c r="A113" s="16"/>
    </row>
    <row r="116" spans="1:9" x14ac:dyDescent="0.2">
      <c r="A116" s="16"/>
      <c r="B116" s="12"/>
      <c r="C116" s="12"/>
      <c r="D116" s="12"/>
      <c r="E116" s="12"/>
      <c r="F116" s="12"/>
      <c r="G116" s="12"/>
      <c r="H116" s="12"/>
      <c r="I116" s="12"/>
    </row>
    <row r="120" spans="1:9" x14ac:dyDescent="0.2">
      <c r="A120" s="16"/>
    </row>
    <row r="123" spans="1:9" x14ac:dyDescent="0.2">
      <c r="A123" s="16"/>
      <c r="B123" s="12"/>
      <c r="C123" s="12"/>
      <c r="D123" s="12"/>
      <c r="E123" s="12"/>
      <c r="F123" s="12"/>
      <c r="G123" s="12"/>
      <c r="H123" s="12"/>
      <c r="I123" s="12"/>
    </row>
    <row r="128" spans="1:9" x14ac:dyDescent="0.2">
      <c r="A128" s="16"/>
    </row>
    <row r="131" spans="1:9" x14ac:dyDescent="0.2">
      <c r="A131" s="16"/>
      <c r="B131" s="12"/>
      <c r="C131" s="12"/>
      <c r="D131" s="12"/>
      <c r="E131" s="12"/>
      <c r="F131" s="12"/>
      <c r="G131" s="12"/>
      <c r="H131" s="12"/>
      <c r="I131" s="12"/>
    </row>
    <row r="173" spans="1:9" x14ac:dyDescent="0.2">
      <c r="A173" s="16"/>
    </row>
    <row r="176" spans="1:9" x14ac:dyDescent="0.2">
      <c r="A176" s="16"/>
      <c r="B176" s="12"/>
      <c r="C176" s="12"/>
      <c r="D176" s="12"/>
      <c r="E176" s="12"/>
      <c r="F176" s="12"/>
      <c r="G176" s="12"/>
      <c r="H176" s="12"/>
      <c r="I176" s="12"/>
    </row>
    <row r="181" spans="1:1" x14ac:dyDescent="0.2">
      <c r="A181" s="1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9FE4-0AAF-4F45-8D35-1C3005808586}">
  <dimension ref="A2:J46"/>
  <sheetViews>
    <sheetView workbookViewId="0">
      <selection activeCell="G11" sqref="G11"/>
    </sheetView>
  </sheetViews>
  <sheetFormatPr baseColWidth="10" defaultColWidth="9.1640625" defaultRowHeight="17" x14ac:dyDescent="0.2"/>
  <cols>
    <col min="1" max="1" width="13.5" style="22" customWidth="1"/>
    <col min="2" max="8" width="9.1640625" style="22"/>
    <col min="9" max="9" width="27" style="22" customWidth="1"/>
    <col min="10" max="10" width="11.33203125" style="22" customWidth="1"/>
    <col min="11" max="256" width="9.1640625" style="22"/>
    <col min="257" max="257" width="13.5" style="22" customWidth="1"/>
    <col min="258" max="264" width="9.1640625" style="22"/>
    <col min="265" max="265" width="27" style="22" customWidth="1"/>
    <col min="266" max="266" width="11.33203125" style="22" customWidth="1"/>
    <col min="267" max="512" width="9.1640625" style="22"/>
    <col min="513" max="513" width="13.5" style="22" customWidth="1"/>
    <col min="514" max="520" width="9.1640625" style="22"/>
    <col min="521" max="521" width="27" style="22" customWidth="1"/>
    <col min="522" max="522" width="11.33203125" style="22" customWidth="1"/>
    <col min="523" max="768" width="9.1640625" style="22"/>
    <col min="769" max="769" width="13.5" style="22" customWidth="1"/>
    <col min="770" max="776" width="9.1640625" style="22"/>
    <col min="777" max="777" width="27" style="22" customWidth="1"/>
    <col min="778" max="778" width="11.33203125" style="22" customWidth="1"/>
    <col min="779" max="1024" width="9.1640625" style="22"/>
    <col min="1025" max="1025" width="13.5" style="22" customWidth="1"/>
    <col min="1026" max="1032" width="9.1640625" style="22"/>
    <col min="1033" max="1033" width="27" style="22" customWidth="1"/>
    <col min="1034" max="1034" width="11.33203125" style="22" customWidth="1"/>
    <col min="1035" max="1280" width="9.1640625" style="22"/>
    <col min="1281" max="1281" width="13.5" style="22" customWidth="1"/>
    <col min="1282" max="1288" width="9.1640625" style="22"/>
    <col min="1289" max="1289" width="27" style="22" customWidth="1"/>
    <col min="1290" max="1290" width="11.33203125" style="22" customWidth="1"/>
    <col min="1291" max="1536" width="9.1640625" style="22"/>
    <col min="1537" max="1537" width="13.5" style="22" customWidth="1"/>
    <col min="1538" max="1544" width="9.1640625" style="22"/>
    <col min="1545" max="1545" width="27" style="22" customWidth="1"/>
    <col min="1546" max="1546" width="11.33203125" style="22" customWidth="1"/>
    <col min="1547" max="1792" width="9.1640625" style="22"/>
    <col min="1793" max="1793" width="13.5" style="22" customWidth="1"/>
    <col min="1794" max="1800" width="9.1640625" style="22"/>
    <col min="1801" max="1801" width="27" style="22" customWidth="1"/>
    <col min="1802" max="1802" width="11.33203125" style="22" customWidth="1"/>
    <col min="1803" max="2048" width="9.1640625" style="22"/>
    <col min="2049" max="2049" width="13.5" style="22" customWidth="1"/>
    <col min="2050" max="2056" width="9.1640625" style="22"/>
    <col min="2057" max="2057" width="27" style="22" customWidth="1"/>
    <col min="2058" max="2058" width="11.33203125" style="22" customWidth="1"/>
    <col min="2059" max="2304" width="9.1640625" style="22"/>
    <col min="2305" max="2305" width="13.5" style="22" customWidth="1"/>
    <col min="2306" max="2312" width="9.1640625" style="22"/>
    <col min="2313" max="2313" width="27" style="22" customWidth="1"/>
    <col min="2314" max="2314" width="11.33203125" style="22" customWidth="1"/>
    <col min="2315" max="2560" width="9.1640625" style="22"/>
    <col min="2561" max="2561" width="13.5" style="22" customWidth="1"/>
    <col min="2562" max="2568" width="9.1640625" style="22"/>
    <col min="2569" max="2569" width="27" style="22" customWidth="1"/>
    <col min="2570" max="2570" width="11.33203125" style="22" customWidth="1"/>
    <col min="2571" max="2816" width="9.1640625" style="22"/>
    <col min="2817" max="2817" width="13.5" style="22" customWidth="1"/>
    <col min="2818" max="2824" width="9.1640625" style="22"/>
    <col min="2825" max="2825" width="27" style="22" customWidth="1"/>
    <col min="2826" max="2826" width="11.33203125" style="22" customWidth="1"/>
    <col min="2827" max="3072" width="9.1640625" style="22"/>
    <col min="3073" max="3073" width="13.5" style="22" customWidth="1"/>
    <col min="3074" max="3080" width="9.1640625" style="22"/>
    <col min="3081" max="3081" width="27" style="22" customWidth="1"/>
    <col min="3082" max="3082" width="11.33203125" style="22" customWidth="1"/>
    <col min="3083" max="3328" width="9.1640625" style="22"/>
    <col min="3329" max="3329" width="13.5" style="22" customWidth="1"/>
    <col min="3330" max="3336" width="9.1640625" style="22"/>
    <col min="3337" max="3337" width="27" style="22" customWidth="1"/>
    <col min="3338" max="3338" width="11.33203125" style="22" customWidth="1"/>
    <col min="3339" max="3584" width="9.1640625" style="22"/>
    <col min="3585" max="3585" width="13.5" style="22" customWidth="1"/>
    <col min="3586" max="3592" width="9.1640625" style="22"/>
    <col min="3593" max="3593" width="27" style="22" customWidth="1"/>
    <col min="3594" max="3594" width="11.33203125" style="22" customWidth="1"/>
    <col min="3595" max="3840" width="9.1640625" style="22"/>
    <col min="3841" max="3841" width="13.5" style="22" customWidth="1"/>
    <col min="3842" max="3848" width="9.1640625" style="22"/>
    <col min="3849" max="3849" width="27" style="22" customWidth="1"/>
    <col min="3850" max="3850" width="11.33203125" style="22" customWidth="1"/>
    <col min="3851" max="4096" width="9.1640625" style="22"/>
    <col min="4097" max="4097" width="13.5" style="22" customWidth="1"/>
    <col min="4098" max="4104" width="9.1640625" style="22"/>
    <col min="4105" max="4105" width="27" style="22" customWidth="1"/>
    <col min="4106" max="4106" width="11.33203125" style="22" customWidth="1"/>
    <col min="4107" max="4352" width="9.1640625" style="22"/>
    <col min="4353" max="4353" width="13.5" style="22" customWidth="1"/>
    <col min="4354" max="4360" width="9.1640625" style="22"/>
    <col min="4361" max="4361" width="27" style="22" customWidth="1"/>
    <col min="4362" max="4362" width="11.33203125" style="22" customWidth="1"/>
    <col min="4363" max="4608" width="9.1640625" style="22"/>
    <col min="4609" max="4609" width="13.5" style="22" customWidth="1"/>
    <col min="4610" max="4616" width="9.1640625" style="22"/>
    <col min="4617" max="4617" width="27" style="22" customWidth="1"/>
    <col min="4618" max="4618" width="11.33203125" style="22" customWidth="1"/>
    <col min="4619" max="4864" width="9.1640625" style="22"/>
    <col min="4865" max="4865" width="13.5" style="22" customWidth="1"/>
    <col min="4866" max="4872" width="9.1640625" style="22"/>
    <col min="4873" max="4873" width="27" style="22" customWidth="1"/>
    <col min="4874" max="4874" width="11.33203125" style="22" customWidth="1"/>
    <col min="4875" max="5120" width="9.1640625" style="22"/>
    <col min="5121" max="5121" width="13.5" style="22" customWidth="1"/>
    <col min="5122" max="5128" width="9.1640625" style="22"/>
    <col min="5129" max="5129" width="27" style="22" customWidth="1"/>
    <col min="5130" max="5130" width="11.33203125" style="22" customWidth="1"/>
    <col min="5131" max="5376" width="9.1640625" style="22"/>
    <col min="5377" max="5377" width="13.5" style="22" customWidth="1"/>
    <col min="5378" max="5384" width="9.1640625" style="22"/>
    <col min="5385" max="5385" width="27" style="22" customWidth="1"/>
    <col min="5386" max="5386" width="11.33203125" style="22" customWidth="1"/>
    <col min="5387" max="5632" width="9.1640625" style="22"/>
    <col min="5633" max="5633" width="13.5" style="22" customWidth="1"/>
    <col min="5634" max="5640" width="9.1640625" style="22"/>
    <col min="5641" max="5641" width="27" style="22" customWidth="1"/>
    <col min="5642" max="5642" width="11.33203125" style="22" customWidth="1"/>
    <col min="5643" max="5888" width="9.1640625" style="22"/>
    <col min="5889" max="5889" width="13.5" style="22" customWidth="1"/>
    <col min="5890" max="5896" width="9.1640625" style="22"/>
    <col min="5897" max="5897" width="27" style="22" customWidth="1"/>
    <col min="5898" max="5898" width="11.33203125" style="22" customWidth="1"/>
    <col min="5899" max="6144" width="9.1640625" style="22"/>
    <col min="6145" max="6145" width="13.5" style="22" customWidth="1"/>
    <col min="6146" max="6152" width="9.1640625" style="22"/>
    <col min="6153" max="6153" width="27" style="22" customWidth="1"/>
    <col min="6154" max="6154" width="11.33203125" style="22" customWidth="1"/>
    <col min="6155" max="6400" width="9.1640625" style="22"/>
    <col min="6401" max="6401" width="13.5" style="22" customWidth="1"/>
    <col min="6402" max="6408" width="9.1640625" style="22"/>
    <col min="6409" max="6409" width="27" style="22" customWidth="1"/>
    <col min="6410" max="6410" width="11.33203125" style="22" customWidth="1"/>
    <col min="6411" max="6656" width="9.1640625" style="22"/>
    <col min="6657" max="6657" width="13.5" style="22" customWidth="1"/>
    <col min="6658" max="6664" width="9.1640625" style="22"/>
    <col min="6665" max="6665" width="27" style="22" customWidth="1"/>
    <col min="6666" max="6666" width="11.33203125" style="22" customWidth="1"/>
    <col min="6667" max="6912" width="9.1640625" style="22"/>
    <col min="6913" max="6913" width="13.5" style="22" customWidth="1"/>
    <col min="6914" max="6920" width="9.1640625" style="22"/>
    <col min="6921" max="6921" width="27" style="22" customWidth="1"/>
    <col min="6922" max="6922" width="11.33203125" style="22" customWidth="1"/>
    <col min="6923" max="7168" width="9.1640625" style="22"/>
    <col min="7169" max="7169" width="13.5" style="22" customWidth="1"/>
    <col min="7170" max="7176" width="9.1640625" style="22"/>
    <col min="7177" max="7177" width="27" style="22" customWidth="1"/>
    <col min="7178" max="7178" width="11.33203125" style="22" customWidth="1"/>
    <col min="7179" max="7424" width="9.1640625" style="22"/>
    <col min="7425" max="7425" width="13.5" style="22" customWidth="1"/>
    <col min="7426" max="7432" width="9.1640625" style="22"/>
    <col min="7433" max="7433" width="27" style="22" customWidth="1"/>
    <col min="7434" max="7434" width="11.33203125" style="22" customWidth="1"/>
    <col min="7435" max="7680" width="9.1640625" style="22"/>
    <col min="7681" max="7681" width="13.5" style="22" customWidth="1"/>
    <col min="7682" max="7688" width="9.1640625" style="22"/>
    <col min="7689" max="7689" width="27" style="22" customWidth="1"/>
    <col min="7690" max="7690" width="11.33203125" style="22" customWidth="1"/>
    <col min="7691" max="7936" width="9.1640625" style="22"/>
    <col min="7937" max="7937" width="13.5" style="22" customWidth="1"/>
    <col min="7938" max="7944" width="9.1640625" style="22"/>
    <col min="7945" max="7945" width="27" style="22" customWidth="1"/>
    <col min="7946" max="7946" width="11.33203125" style="22" customWidth="1"/>
    <col min="7947" max="8192" width="9.1640625" style="22"/>
    <col min="8193" max="8193" width="13.5" style="22" customWidth="1"/>
    <col min="8194" max="8200" width="9.1640625" style="22"/>
    <col min="8201" max="8201" width="27" style="22" customWidth="1"/>
    <col min="8202" max="8202" width="11.33203125" style="22" customWidth="1"/>
    <col min="8203" max="8448" width="9.1640625" style="22"/>
    <col min="8449" max="8449" width="13.5" style="22" customWidth="1"/>
    <col min="8450" max="8456" width="9.1640625" style="22"/>
    <col min="8457" max="8457" width="27" style="22" customWidth="1"/>
    <col min="8458" max="8458" width="11.33203125" style="22" customWidth="1"/>
    <col min="8459" max="8704" width="9.1640625" style="22"/>
    <col min="8705" max="8705" width="13.5" style="22" customWidth="1"/>
    <col min="8706" max="8712" width="9.1640625" style="22"/>
    <col min="8713" max="8713" width="27" style="22" customWidth="1"/>
    <col min="8714" max="8714" width="11.33203125" style="22" customWidth="1"/>
    <col min="8715" max="8960" width="9.1640625" style="22"/>
    <col min="8961" max="8961" width="13.5" style="22" customWidth="1"/>
    <col min="8962" max="8968" width="9.1640625" style="22"/>
    <col min="8969" max="8969" width="27" style="22" customWidth="1"/>
    <col min="8970" max="8970" width="11.33203125" style="22" customWidth="1"/>
    <col min="8971" max="9216" width="9.1640625" style="22"/>
    <col min="9217" max="9217" width="13.5" style="22" customWidth="1"/>
    <col min="9218" max="9224" width="9.1640625" style="22"/>
    <col min="9225" max="9225" width="27" style="22" customWidth="1"/>
    <col min="9226" max="9226" width="11.33203125" style="22" customWidth="1"/>
    <col min="9227" max="9472" width="9.1640625" style="22"/>
    <col min="9473" max="9473" width="13.5" style="22" customWidth="1"/>
    <col min="9474" max="9480" width="9.1640625" style="22"/>
    <col min="9481" max="9481" width="27" style="22" customWidth="1"/>
    <col min="9482" max="9482" width="11.33203125" style="22" customWidth="1"/>
    <col min="9483" max="9728" width="9.1640625" style="22"/>
    <col min="9729" max="9729" width="13.5" style="22" customWidth="1"/>
    <col min="9730" max="9736" width="9.1640625" style="22"/>
    <col min="9737" max="9737" width="27" style="22" customWidth="1"/>
    <col min="9738" max="9738" width="11.33203125" style="22" customWidth="1"/>
    <col min="9739" max="9984" width="9.1640625" style="22"/>
    <col min="9985" max="9985" width="13.5" style="22" customWidth="1"/>
    <col min="9986" max="9992" width="9.1640625" style="22"/>
    <col min="9993" max="9993" width="27" style="22" customWidth="1"/>
    <col min="9994" max="9994" width="11.33203125" style="22" customWidth="1"/>
    <col min="9995" max="10240" width="9.1640625" style="22"/>
    <col min="10241" max="10241" width="13.5" style="22" customWidth="1"/>
    <col min="10242" max="10248" width="9.1640625" style="22"/>
    <col min="10249" max="10249" width="27" style="22" customWidth="1"/>
    <col min="10250" max="10250" width="11.33203125" style="22" customWidth="1"/>
    <col min="10251" max="10496" width="9.1640625" style="22"/>
    <col min="10497" max="10497" width="13.5" style="22" customWidth="1"/>
    <col min="10498" max="10504" width="9.1640625" style="22"/>
    <col min="10505" max="10505" width="27" style="22" customWidth="1"/>
    <col min="10506" max="10506" width="11.33203125" style="22" customWidth="1"/>
    <col min="10507" max="10752" width="9.1640625" style="22"/>
    <col min="10753" max="10753" width="13.5" style="22" customWidth="1"/>
    <col min="10754" max="10760" width="9.1640625" style="22"/>
    <col min="10761" max="10761" width="27" style="22" customWidth="1"/>
    <col min="10762" max="10762" width="11.33203125" style="22" customWidth="1"/>
    <col min="10763" max="11008" width="9.1640625" style="22"/>
    <col min="11009" max="11009" width="13.5" style="22" customWidth="1"/>
    <col min="11010" max="11016" width="9.1640625" style="22"/>
    <col min="11017" max="11017" width="27" style="22" customWidth="1"/>
    <col min="11018" max="11018" width="11.33203125" style="22" customWidth="1"/>
    <col min="11019" max="11264" width="9.1640625" style="22"/>
    <col min="11265" max="11265" width="13.5" style="22" customWidth="1"/>
    <col min="11266" max="11272" width="9.1640625" style="22"/>
    <col min="11273" max="11273" width="27" style="22" customWidth="1"/>
    <col min="11274" max="11274" width="11.33203125" style="22" customWidth="1"/>
    <col min="11275" max="11520" width="9.1640625" style="22"/>
    <col min="11521" max="11521" width="13.5" style="22" customWidth="1"/>
    <col min="11522" max="11528" width="9.1640625" style="22"/>
    <col min="11529" max="11529" width="27" style="22" customWidth="1"/>
    <col min="11530" max="11530" width="11.33203125" style="22" customWidth="1"/>
    <col min="11531" max="11776" width="9.1640625" style="22"/>
    <col min="11777" max="11777" width="13.5" style="22" customWidth="1"/>
    <col min="11778" max="11784" width="9.1640625" style="22"/>
    <col min="11785" max="11785" width="27" style="22" customWidth="1"/>
    <col min="11786" max="11786" width="11.33203125" style="22" customWidth="1"/>
    <col min="11787" max="12032" width="9.1640625" style="22"/>
    <col min="12033" max="12033" width="13.5" style="22" customWidth="1"/>
    <col min="12034" max="12040" width="9.1640625" style="22"/>
    <col min="12041" max="12041" width="27" style="22" customWidth="1"/>
    <col min="12042" max="12042" width="11.33203125" style="22" customWidth="1"/>
    <col min="12043" max="12288" width="9.1640625" style="22"/>
    <col min="12289" max="12289" width="13.5" style="22" customWidth="1"/>
    <col min="12290" max="12296" width="9.1640625" style="22"/>
    <col min="12297" max="12297" width="27" style="22" customWidth="1"/>
    <col min="12298" max="12298" width="11.33203125" style="22" customWidth="1"/>
    <col min="12299" max="12544" width="9.1640625" style="22"/>
    <col min="12545" max="12545" width="13.5" style="22" customWidth="1"/>
    <col min="12546" max="12552" width="9.1640625" style="22"/>
    <col min="12553" max="12553" width="27" style="22" customWidth="1"/>
    <col min="12554" max="12554" width="11.33203125" style="22" customWidth="1"/>
    <col min="12555" max="12800" width="9.1640625" style="22"/>
    <col min="12801" max="12801" width="13.5" style="22" customWidth="1"/>
    <col min="12802" max="12808" width="9.1640625" style="22"/>
    <col min="12809" max="12809" width="27" style="22" customWidth="1"/>
    <col min="12810" max="12810" width="11.33203125" style="22" customWidth="1"/>
    <col min="12811" max="13056" width="9.1640625" style="22"/>
    <col min="13057" max="13057" width="13.5" style="22" customWidth="1"/>
    <col min="13058" max="13064" width="9.1640625" style="22"/>
    <col min="13065" max="13065" width="27" style="22" customWidth="1"/>
    <col min="13066" max="13066" width="11.33203125" style="22" customWidth="1"/>
    <col min="13067" max="13312" width="9.1640625" style="22"/>
    <col min="13313" max="13313" width="13.5" style="22" customWidth="1"/>
    <col min="13314" max="13320" width="9.1640625" style="22"/>
    <col min="13321" max="13321" width="27" style="22" customWidth="1"/>
    <col min="13322" max="13322" width="11.33203125" style="22" customWidth="1"/>
    <col min="13323" max="13568" width="9.1640625" style="22"/>
    <col min="13569" max="13569" width="13.5" style="22" customWidth="1"/>
    <col min="13570" max="13576" width="9.1640625" style="22"/>
    <col min="13577" max="13577" width="27" style="22" customWidth="1"/>
    <col min="13578" max="13578" width="11.33203125" style="22" customWidth="1"/>
    <col min="13579" max="13824" width="9.1640625" style="22"/>
    <col min="13825" max="13825" width="13.5" style="22" customWidth="1"/>
    <col min="13826" max="13832" width="9.1640625" style="22"/>
    <col min="13833" max="13833" width="27" style="22" customWidth="1"/>
    <col min="13834" max="13834" width="11.33203125" style="22" customWidth="1"/>
    <col min="13835" max="14080" width="9.1640625" style="22"/>
    <col min="14081" max="14081" width="13.5" style="22" customWidth="1"/>
    <col min="14082" max="14088" width="9.1640625" style="22"/>
    <col min="14089" max="14089" width="27" style="22" customWidth="1"/>
    <col min="14090" max="14090" width="11.33203125" style="22" customWidth="1"/>
    <col min="14091" max="14336" width="9.1640625" style="22"/>
    <col min="14337" max="14337" width="13.5" style="22" customWidth="1"/>
    <col min="14338" max="14344" width="9.1640625" style="22"/>
    <col min="14345" max="14345" width="27" style="22" customWidth="1"/>
    <col min="14346" max="14346" width="11.33203125" style="22" customWidth="1"/>
    <col min="14347" max="14592" width="9.1640625" style="22"/>
    <col min="14593" max="14593" width="13.5" style="22" customWidth="1"/>
    <col min="14594" max="14600" width="9.1640625" style="22"/>
    <col min="14601" max="14601" width="27" style="22" customWidth="1"/>
    <col min="14602" max="14602" width="11.33203125" style="22" customWidth="1"/>
    <col min="14603" max="14848" width="9.1640625" style="22"/>
    <col min="14849" max="14849" width="13.5" style="22" customWidth="1"/>
    <col min="14850" max="14856" width="9.1640625" style="22"/>
    <col min="14857" max="14857" width="27" style="22" customWidth="1"/>
    <col min="14858" max="14858" width="11.33203125" style="22" customWidth="1"/>
    <col min="14859" max="15104" width="9.1640625" style="22"/>
    <col min="15105" max="15105" width="13.5" style="22" customWidth="1"/>
    <col min="15106" max="15112" width="9.1640625" style="22"/>
    <col min="15113" max="15113" width="27" style="22" customWidth="1"/>
    <col min="15114" max="15114" width="11.33203125" style="22" customWidth="1"/>
    <col min="15115" max="15360" width="9.1640625" style="22"/>
    <col min="15361" max="15361" width="13.5" style="22" customWidth="1"/>
    <col min="15362" max="15368" width="9.1640625" style="22"/>
    <col min="15369" max="15369" width="27" style="22" customWidth="1"/>
    <col min="15370" max="15370" width="11.33203125" style="22" customWidth="1"/>
    <col min="15371" max="15616" width="9.1640625" style="22"/>
    <col min="15617" max="15617" width="13.5" style="22" customWidth="1"/>
    <col min="15618" max="15624" width="9.1640625" style="22"/>
    <col min="15625" max="15625" width="27" style="22" customWidth="1"/>
    <col min="15626" max="15626" width="11.33203125" style="22" customWidth="1"/>
    <col min="15627" max="15872" width="9.1640625" style="22"/>
    <col min="15873" max="15873" width="13.5" style="22" customWidth="1"/>
    <col min="15874" max="15880" width="9.1640625" style="22"/>
    <col min="15881" max="15881" width="27" style="22" customWidth="1"/>
    <col min="15882" max="15882" width="11.33203125" style="22" customWidth="1"/>
    <col min="15883" max="16128" width="9.1640625" style="22"/>
    <col min="16129" max="16129" width="13.5" style="22" customWidth="1"/>
    <col min="16130" max="16136" width="9.1640625" style="22"/>
    <col min="16137" max="16137" width="27" style="22" customWidth="1"/>
    <col min="16138" max="16138" width="11.33203125" style="22" customWidth="1"/>
    <col min="16139" max="16384" width="9.1640625" style="22"/>
  </cols>
  <sheetData>
    <row r="2" spans="1:10" ht="18" x14ac:dyDescent="0.25">
      <c r="A2" s="23" t="s">
        <v>192</v>
      </c>
      <c r="B2" s="23"/>
      <c r="C2" s="23"/>
      <c r="D2" s="23"/>
      <c r="E2" s="24"/>
      <c r="F2" s="24"/>
      <c r="G2" s="24"/>
      <c r="H2" s="24"/>
      <c r="I2" s="24"/>
    </row>
    <row r="3" spans="1:10" ht="18" x14ac:dyDescent="0.25">
      <c r="A3" s="24"/>
      <c r="B3" s="23" t="s">
        <v>193</v>
      </c>
      <c r="C3" s="23"/>
      <c r="D3" s="23"/>
      <c r="E3" s="23"/>
      <c r="F3" s="23"/>
      <c r="G3" s="23"/>
      <c r="H3" s="23"/>
      <c r="I3" s="23"/>
    </row>
    <row r="4" spans="1:10" ht="18" x14ac:dyDescent="0.25">
      <c r="A4" s="24"/>
      <c r="B4" s="25"/>
      <c r="C4" s="25"/>
      <c r="D4" s="25"/>
      <c r="E4" s="25"/>
      <c r="F4" s="25"/>
      <c r="G4" s="25"/>
      <c r="H4" s="25"/>
      <c r="I4" s="25"/>
    </row>
    <row r="6" spans="1:10" x14ac:dyDescent="0.2">
      <c r="A6" s="23" t="s">
        <v>194</v>
      </c>
      <c r="B6" s="23"/>
      <c r="C6" s="23"/>
    </row>
    <row r="7" spans="1:10" x14ac:dyDescent="0.2">
      <c r="A7" s="25"/>
      <c r="B7" s="23" t="s">
        <v>195</v>
      </c>
      <c r="C7" s="23"/>
      <c r="D7" s="23"/>
      <c r="E7" s="23"/>
      <c r="F7" s="23"/>
      <c r="G7" s="23"/>
      <c r="H7" s="23"/>
      <c r="I7" s="23"/>
      <c r="J7" s="23"/>
    </row>
    <row r="8" spans="1:10" x14ac:dyDescent="0.2">
      <c r="A8" s="25"/>
      <c r="B8" s="26" t="s">
        <v>196</v>
      </c>
      <c r="C8" s="26"/>
      <c r="D8" s="26"/>
      <c r="E8" s="26"/>
      <c r="F8" s="26"/>
      <c r="G8" s="26"/>
      <c r="H8" s="26"/>
      <c r="I8" s="26"/>
      <c r="J8" s="26"/>
    </row>
    <row r="9" spans="1:10" x14ac:dyDescent="0.2">
      <c r="A9" s="25"/>
      <c r="B9" s="26" t="s">
        <v>197</v>
      </c>
      <c r="C9" s="26"/>
      <c r="D9" s="26"/>
      <c r="E9" s="26"/>
      <c r="F9" s="26"/>
      <c r="G9" s="26"/>
      <c r="H9" s="26"/>
      <c r="I9" s="26"/>
      <c r="J9" s="26"/>
    </row>
    <row r="10" spans="1:10" ht="18" x14ac:dyDescent="0.25">
      <c r="A10" s="24"/>
      <c r="B10" s="27"/>
      <c r="C10" s="27"/>
      <c r="D10" s="27"/>
      <c r="E10" s="27"/>
      <c r="F10" s="27"/>
      <c r="G10" s="27"/>
      <c r="H10" s="27"/>
      <c r="I10" s="27"/>
    </row>
    <row r="11" spans="1:10" x14ac:dyDescent="0.2">
      <c r="A11" s="25" t="s">
        <v>198</v>
      </c>
      <c r="B11" s="25"/>
      <c r="C11" s="25"/>
      <c r="D11" s="27"/>
      <c r="E11" s="27"/>
      <c r="F11" s="27"/>
      <c r="G11" s="27"/>
      <c r="H11" s="27"/>
      <c r="I11" s="27"/>
    </row>
    <row r="12" spans="1:10" x14ac:dyDescent="0.2">
      <c r="A12" s="28"/>
      <c r="B12" s="25" t="s">
        <v>199</v>
      </c>
      <c r="C12" s="28"/>
      <c r="D12" s="28"/>
      <c r="E12" s="28"/>
      <c r="F12" s="28"/>
      <c r="G12" s="28"/>
      <c r="H12" s="28"/>
      <c r="I12" s="28"/>
      <c r="J12" s="28"/>
    </row>
    <row r="13" spans="1:10" x14ac:dyDescent="0.2">
      <c r="A13" s="25"/>
      <c r="B13" s="28" t="s">
        <v>200</v>
      </c>
      <c r="C13" s="28"/>
      <c r="D13" s="28"/>
      <c r="E13" s="28"/>
      <c r="F13" s="28"/>
      <c r="G13" s="28"/>
      <c r="H13" s="28"/>
      <c r="I13" s="28"/>
      <c r="J13" s="28"/>
    </row>
    <row r="14" spans="1:10" x14ac:dyDescent="0.2">
      <c r="A14" s="25"/>
      <c r="B14" s="28" t="s">
        <v>201</v>
      </c>
      <c r="C14" s="28"/>
      <c r="D14" s="28"/>
      <c r="E14" s="28"/>
      <c r="F14" s="28"/>
      <c r="G14" s="28"/>
      <c r="H14" s="28"/>
      <c r="I14" s="28"/>
      <c r="J14" s="28"/>
    </row>
    <row r="15" spans="1:10" x14ac:dyDescent="0.2">
      <c r="B15" s="29" t="s">
        <v>202</v>
      </c>
      <c r="C15" s="29"/>
      <c r="D15" s="29"/>
      <c r="E15" s="29"/>
      <c r="F15" s="29"/>
      <c r="G15" s="29"/>
      <c r="H15" s="29"/>
      <c r="I15" s="29"/>
      <c r="J15" s="29"/>
    </row>
    <row r="16" spans="1:10" ht="18" x14ac:dyDescent="0.25">
      <c r="A16" s="24"/>
      <c r="B16" s="27"/>
      <c r="C16" s="27"/>
      <c r="D16" s="27"/>
      <c r="E16" s="27"/>
      <c r="F16" s="27"/>
      <c r="G16" s="27"/>
      <c r="H16" s="27"/>
      <c r="I16" s="27"/>
    </row>
    <row r="17" spans="1:10" x14ac:dyDescent="0.2">
      <c r="A17" s="23" t="s">
        <v>203</v>
      </c>
      <c r="B17" s="23"/>
      <c r="C17" s="27"/>
      <c r="D17" s="27"/>
      <c r="E17" s="27"/>
      <c r="F17" s="27"/>
      <c r="G17" s="27"/>
      <c r="H17" s="27"/>
      <c r="I17" s="27"/>
    </row>
    <row r="18" spans="1:10" x14ac:dyDescent="0.2">
      <c r="A18" s="25"/>
      <c r="B18" s="23" t="s">
        <v>204</v>
      </c>
      <c r="C18" s="23"/>
      <c r="D18" s="23"/>
      <c r="E18" s="23"/>
      <c r="F18" s="23"/>
      <c r="G18" s="23"/>
      <c r="H18" s="23"/>
      <c r="I18" s="23"/>
      <c r="J18" s="23"/>
    </row>
    <row r="19" spans="1:10" x14ac:dyDescent="0.2">
      <c r="A19" s="25"/>
      <c r="B19" s="26" t="s">
        <v>205</v>
      </c>
      <c r="C19" s="26"/>
      <c r="D19" s="26"/>
      <c r="E19" s="26"/>
      <c r="F19" s="26"/>
      <c r="G19" s="26"/>
      <c r="H19" s="26"/>
      <c r="I19" s="26"/>
      <c r="J19" s="26"/>
    </row>
    <row r="20" spans="1:10" x14ac:dyDescent="0.2">
      <c r="A20" s="25"/>
      <c r="B20" s="26" t="s">
        <v>206</v>
      </c>
      <c r="C20" s="26"/>
      <c r="D20" s="26"/>
      <c r="E20" s="26"/>
      <c r="F20" s="26"/>
      <c r="G20" s="26"/>
      <c r="H20" s="26"/>
      <c r="I20" s="26"/>
      <c r="J20" s="26"/>
    </row>
    <row r="21" spans="1:10" ht="18" x14ac:dyDescent="0.25">
      <c r="A21" s="24"/>
      <c r="B21" s="27"/>
      <c r="C21" s="27"/>
      <c r="D21" s="27"/>
      <c r="E21" s="27"/>
      <c r="F21" s="27"/>
      <c r="G21" s="27"/>
      <c r="H21" s="27"/>
      <c r="I21" s="27"/>
    </row>
    <row r="22" spans="1:10" ht="18" x14ac:dyDescent="0.25">
      <c r="A22" s="24"/>
      <c r="B22" s="27"/>
      <c r="C22" s="27"/>
      <c r="D22" s="27"/>
      <c r="E22" s="27"/>
      <c r="F22" s="27"/>
      <c r="G22" s="27"/>
      <c r="H22" s="27"/>
      <c r="I22" s="27"/>
    </row>
    <row r="23" spans="1:10" x14ac:dyDescent="0.2">
      <c r="A23" s="25" t="s">
        <v>207</v>
      </c>
      <c r="B23" s="25"/>
      <c r="C23" s="25"/>
      <c r="D23" s="27"/>
      <c r="E23" s="27"/>
      <c r="F23" s="27"/>
      <c r="G23" s="27"/>
      <c r="H23" s="27"/>
      <c r="I23" s="27"/>
    </row>
    <row r="24" spans="1:10" x14ac:dyDescent="0.2">
      <c r="A24" s="25"/>
      <c r="B24" s="25" t="s">
        <v>208</v>
      </c>
      <c r="C24" s="25"/>
      <c r="D24" s="25"/>
      <c r="E24" s="25"/>
      <c r="F24" s="25"/>
      <c r="G24" s="25"/>
      <c r="H24" s="25"/>
      <c r="I24" s="25"/>
      <c r="J24" s="25"/>
    </row>
    <row r="25" spans="1:10" x14ac:dyDescent="0.2">
      <c r="A25" s="25"/>
      <c r="B25" s="28" t="s">
        <v>209</v>
      </c>
      <c r="C25" s="28"/>
      <c r="D25" s="28"/>
      <c r="E25" s="28"/>
      <c r="F25" s="28"/>
      <c r="G25" s="28"/>
      <c r="H25" s="28"/>
      <c r="I25" s="28"/>
      <c r="J25" s="28"/>
    </row>
    <row r="26" spans="1:10" x14ac:dyDescent="0.2">
      <c r="A26" s="25"/>
      <c r="B26" s="28" t="s">
        <v>210</v>
      </c>
      <c r="C26" s="28"/>
      <c r="D26" s="28"/>
      <c r="E26" s="28"/>
      <c r="F26" s="28"/>
      <c r="G26" s="28"/>
      <c r="H26" s="28"/>
      <c r="I26" s="28"/>
      <c r="J26" s="28"/>
    </row>
    <row r="27" spans="1:10" x14ac:dyDescent="0.2">
      <c r="B27" s="29" t="s">
        <v>211</v>
      </c>
      <c r="C27" s="29"/>
      <c r="D27" s="29"/>
      <c r="E27" s="29"/>
      <c r="F27" s="29"/>
      <c r="G27" s="29"/>
      <c r="H27" s="29"/>
      <c r="I27" s="29"/>
      <c r="J27" s="29"/>
    </row>
    <row r="28" spans="1:10" ht="18" x14ac:dyDescent="0.25">
      <c r="A28" s="24"/>
      <c r="B28" s="27"/>
      <c r="C28" s="27"/>
      <c r="D28" s="27"/>
      <c r="E28" s="27"/>
      <c r="F28" s="27"/>
      <c r="G28" s="27"/>
      <c r="H28" s="27"/>
      <c r="I28" s="27"/>
    </row>
    <row r="29" spans="1:10" ht="18" x14ac:dyDescent="0.25">
      <c r="A29" s="24"/>
      <c r="B29" s="27"/>
      <c r="C29" s="27"/>
      <c r="D29" s="27"/>
      <c r="E29" s="27"/>
      <c r="F29" s="27"/>
      <c r="G29" s="27"/>
      <c r="H29" s="27"/>
      <c r="I29" s="27"/>
    </row>
    <row r="30" spans="1:10" ht="18" x14ac:dyDescent="0.25">
      <c r="A30" s="30" t="s">
        <v>212</v>
      </c>
      <c r="B30" s="30"/>
      <c r="C30" s="30"/>
      <c r="D30" s="30"/>
      <c r="E30" s="24"/>
      <c r="F30" s="24"/>
      <c r="G30" s="24"/>
      <c r="H30" s="24"/>
      <c r="I30" s="24"/>
    </row>
    <row r="31" spans="1:10" ht="18" x14ac:dyDescent="0.25">
      <c r="A31" s="24"/>
      <c r="B31" s="31" t="s">
        <v>213</v>
      </c>
      <c r="C31" s="31"/>
      <c r="D31" s="31"/>
      <c r="E31" s="31"/>
      <c r="F31" s="31"/>
      <c r="G31" s="31"/>
      <c r="H31" s="31"/>
      <c r="I31" s="31"/>
      <c r="J31" s="31"/>
    </row>
    <row r="32" spans="1:10" ht="18" x14ac:dyDescent="0.25">
      <c r="A32" s="24"/>
      <c r="B32" s="32" t="s">
        <v>214</v>
      </c>
      <c r="C32" s="32"/>
      <c r="D32" s="32"/>
      <c r="E32" s="32"/>
      <c r="F32" s="32"/>
      <c r="G32" s="32"/>
      <c r="H32" s="32"/>
      <c r="I32" s="32"/>
      <c r="J32" s="32"/>
    </row>
    <row r="33" spans="1:10" ht="18" x14ac:dyDescent="0.25">
      <c r="A33" s="24"/>
      <c r="B33" s="33"/>
      <c r="C33" s="33"/>
      <c r="D33" s="24"/>
      <c r="E33" s="24"/>
      <c r="F33" s="24"/>
      <c r="G33" s="24"/>
      <c r="H33" s="24"/>
      <c r="I33" s="24"/>
    </row>
    <row r="35" spans="1:10" ht="18" x14ac:dyDescent="0.25">
      <c r="A35" s="23" t="s">
        <v>215</v>
      </c>
      <c r="B35" s="23"/>
      <c r="C35" s="23"/>
      <c r="D35" s="24"/>
      <c r="E35" s="24"/>
      <c r="F35" s="24"/>
      <c r="G35" s="24"/>
      <c r="H35" s="24"/>
      <c r="I35" s="24"/>
    </row>
    <row r="36" spans="1:10" ht="18" x14ac:dyDescent="0.25">
      <c r="A36" s="24"/>
      <c r="B36" s="34" t="s">
        <v>216</v>
      </c>
      <c r="C36" s="34"/>
      <c r="D36" s="34"/>
      <c r="E36" s="34"/>
      <c r="F36" s="34"/>
      <c r="G36" s="34"/>
      <c r="H36" s="34"/>
      <c r="I36" s="34"/>
      <c r="J36" s="34"/>
    </row>
    <row r="37" spans="1:10" ht="18" x14ac:dyDescent="0.25">
      <c r="A37" s="24"/>
      <c r="B37" s="26" t="s">
        <v>217</v>
      </c>
      <c r="C37" s="26"/>
      <c r="D37" s="26"/>
      <c r="E37" s="26"/>
      <c r="F37" s="26"/>
      <c r="G37" s="26"/>
      <c r="H37" s="26"/>
      <c r="I37" s="26"/>
      <c r="J37" s="26"/>
    </row>
    <row r="38" spans="1:10" ht="18" x14ac:dyDescent="0.25">
      <c r="A38" s="24"/>
      <c r="B38" s="28"/>
      <c r="C38" s="28"/>
      <c r="D38" s="28"/>
      <c r="E38" s="28"/>
      <c r="F38" s="24"/>
      <c r="G38" s="24"/>
      <c r="H38" s="24"/>
      <c r="I38" s="24"/>
    </row>
    <row r="40" spans="1:10" ht="18" x14ac:dyDescent="0.25">
      <c r="A40" s="23" t="s">
        <v>218</v>
      </c>
      <c r="B40" s="23"/>
      <c r="C40" s="24"/>
      <c r="D40" s="24"/>
      <c r="E40" s="24"/>
      <c r="F40" s="24"/>
      <c r="G40" s="24"/>
      <c r="H40" s="24"/>
      <c r="I40" s="24"/>
    </row>
    <row r="41" spans="1:10" ht="18" x14ac:dyDescent="0.25">
      <c r="A41" s="24"/>
      <c r="B41" s="23" t="s">
        <v>219</v>
      </c>
      <c r="C41" s="23"/>
      <c r="D41" s="23"/>
      <c r="E41" s="23"/>
      <c r="F41" s="23"/>
      <c r="G41" s="23"/>
      <c r="H41" s="24"/>
      <c r="I41" s="24"/>
    </row>
    <row r="42" spans="1:10" ht="18" x14ac:dyDescent="0.25">
      <c r="A42" s="24"/>
      <c r="B42" s="25"/>
      <c r="C42" s="25"/>
      <c r="D42" s="25"/>
      <c r="E42" s="25"/>
      <c r="F42" s="24"/>
      <c r="G42" s="24"/>
      <c r="H42" s="24"/>
      <c r="I42" s="24"/>
    </row>
    <row r="43" spans="1:10" ht="18" x14ac:dyDescent="0.25">
      <c r="A43" s="24"/>
      <c r="B43" s="26" t="s">
        <v>220</v>
      </c>
      <c r="C43" s="26"/>
      <c r="D43" s="26"/>
      <c r="E43" s="26"/>
      <c r="F43" s="26"/>
      <c r="G43" s="26"/>
      <c r="H43" s="26"/>
      <c r="I43" s="26"/>
      <c r="J43" s="26"/>
    </row>
    <row r="44" spans="1:10" ht="18" x14ac:dyDescent="0.25">
      <c r="A44" s="24"/>
      <c r="B44" s="26" t="s">
        <v>221</v>
      </c>
      <c r="C44" s="26"/>
      <c r="D44" s="26"/>
      <c r="E44" s="26"/>
      <c r="F44" s="26"/>
      <c r="G44" s="26"/>
      <c r="H44" s="26"/>
      <c r="I44" s="26"/>
      <c r="J44" s="26"/>
    </row>
    <row r="45" spans="1:10" ht="18" x14ac:dyDescent="0.25">
      <c r="A45" s="24"/>
      <c r="B45" s="26" t="s">
        <v>222</v>
      </c>
      <c r="C45" s="26"/>
      <c r="D45" s="26"/>
      <c r="E45" s="26"/>
      <c r="F45" s="26"/>
      <c r="G45" s="26"/>
      <c r="H45" s="26"/>
      <c r="I45" s="26"/>
      <c r="J45" s="26"/>
    </row>
    <row r="46" spans="1:10" x14ac:dyDescent="0.2">
      <c r="B46" s="35"/>
      <c r="C46" s="35"/>
      <c r="D46" s="35"/>
      <c r="E46" s="35"/>
      <c r="F46" s="35"/>
      <c r="G46" s="35"/>
      <c r="H46" s="35"/>
      <c r="I46" s="35"/>
      <c r="J46" s="35"/>
    </row>
  </sheetData>
  <mergeCells count="21">
    <mergeCell ref="B44:J44"/>
    <mergeCell ref="B45:J45"/>
    <mergeCell ref="B46:J46"/>
    <mergeCell ref="A35:C35"/>
    <mergeCell ref="B36:J36"/>
    <mergeCell ref="B37:J37"/>
    <mergeCell ref="A40:B40"/>
    <mergeCell ref="B41:G41"/>
    <mergeCell ref="B43:J43"/>
    <mergeCell ref="A17:B17"/>
    <mergeCell ref="B18:J18"/>
    <mergeCell ref="B19:J19"/>
    <mergeCell ref="B20:J20"/>
    <mergeCell ref="B31:J31"/>
    <mergeCell ref="B32:J32"/>
    <mergeCell ref="A2:D2"/>
    <mergeCell ref="B3:I3"/>
    <mergeCell ref="A6:C6"/>
    <mergeCell ref="B7:J7"/>
    <mergeCell ref="B8:J8"/>
    <mergeCell ref="B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Ruiz</dc:creator>
  <cp:lastModifiedBy>Andres Ruiz</cp:lastModifiedBy>
  <dcterms:created xsi:type="dcterms:W3CDTF">2026-02-13T05:07:05Z</dcterms:created>
  <dcterms:modified xsi:type="dcterms:W3CDTF">2026-02-13T16:41:53Z</dcterms:modified>
</cp:coreProperties>
</file>