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uico\OneDrive\Desktop\HUST\2024.2\Project I\"/>
    </mc:Choice>
  </mc:AlternateContent>
  <xr:revisionPtr revIDLastSave="0" documentId="13_ncr:1_{783AB760-4E01-41CC-B4CC-DF6F12F6ECEC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Sheet1" sheetId="1" r:id="rId1"/>
    <sheet name="Sheet2" sheetId="2" r:id="rId2"/>
  </sheets>
  <definedNames>
    <definedName name="_xlchart.v1.0" hidden="1">Sheet1!$B$1</definedName>
    <definedName name="_xlchart.v1.1" hidden="1">Sheet1!$B$2:$B$1001</definedName>
    <definedName name="_xlchart.v1.2" hidden="1">Sheet1!$C$2:$C$1001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2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E2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</calcChain>
</file>

<file path=xl/sharedStrings.xml><?xml version="1.0" encoding="utf-8"?>
<sst xmlns="http://schemas.openxmlformats.org/spreadsheetml/2006/main" count="14" uniqueCount="14">
  <si>
    <t>Inputs</t>
  </si>
  <si>
    <t>UWM Score</t>
  </si>
  <si>
    <t>WM Score</t>
  </si>
  <si>
    <t>PWM Score (3LLMs)</t>
  </si>
  <si>
    <t>PWM Score (1LLM)</t>
  </si>
  <si>
    <t>1LLM</t>
  </si>
  <si>
    <t>3LLMs</t>
  </si>
  <si>
    <t>Success rate</t>
  </si>
  <si>
    <t>PWM Score (5LLMs)</t>
  </si>
  <si>
    <t>Trends(1LLM)</t>
  </si>
  <si>
    <t>Threshold</t>
  </si>
  <si>
    <t>Trends(3LLMs)</t>
  </si>
  <si>
    <t>Trends(5LLMs)</t>
  </si>
  <si>
    <t>5LLMs (chưa chạy hết)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</si>
</sst>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UWM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UWM Score</a:t>
          </a:r>
        </a:p>
      </cx:txPr>
    </cx:title>
    <cx:plotArea>
      <cx:plotAreaRegion>
        <cx:series layoutId="clusteredColumn" uniqueId="{3759251E-FD09-4C46-8CBC-B020E20DD537}">
          <cx:tx>
            <cx:txData>
              <cx:f>_xlchart.v1.0</cx:f>
              <cx:v>UWM 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WM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WM Score</a:t>
          </a:r>
        </a:p>
      </cx:txPr>
    </cx:title>
    <cx:plotArea>
      <cx:plotAreaRegion>
        <cx:series layoutId="clusteredColumn" uniqueId="{45E76705-6C7E-443E-8442-87499DCB51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0</xdr:row>
      <xdr:rowOff>38100</xdr:rowOff>
    </xdr:from>
    <xdr:to>
      <xdr:col>15</xdr:col>
      <xdr:colOff>38098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82D2C3-D72E-4235-A907-28158C1AAB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8" y="38100"/>
              <a:ext cx="9144000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29</xdr:row>
      <xdr:rowOff>69057</xdr:rowOff>
    </xdr:from>
    <xdr:to>
      <xdr:col>15</xdr:col>
      <xdr:colOff>38100</xdr:colOff>
      <xdr:row>58</xdr:row>
      <xdr:rowOff>30957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BEB7D6-B7B0-42FF-9C7F-FBA7F78646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593557"/>
              <a:ext cx="9144000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A65F2-BCE5-4464-BB9A-23943556A541}" name="Table1" displayName="Table1" ref="A1:I1001" totalsRowShown="0" headerRowDxfId="5">
  <autoFilter ref="A1:I1001" xr:uid="{FA6A65F2-BCE5-4464-BB9A-23943556A541}"/>
  <tableColumns count="9">
    <tableColumn id="1" xr3:uid="{7997CEC2-F412-4BD7-96E0-B0D8C487B552}" name="Inputs" dataDxfId="4"/>
    <tableColumn id="2" xr3:uid="{CF64DE43-2457-4651-B192-0D6D1607292D}" name="UWM Score"/>
    <tableColumn id="3" xr3:uid="{AC070AF8-8608-4DEC-96D0-7A3931205170}" name="WM Score"/>
    <tableColumn id="4" xr3:uid="{724156A8-C888-4626-AEC5-BCD05778265A}" name="PWM Score (1LLM)"/>
    <tableColumn id="8" xr3:uid="{1752DE0D-248E-4CEF-96C6-606F1AD76CCC}" name="Trends(1LLM)" dataDxfId="3">
      <calculatedColumnFormula>IF(Table1[[#This Row],[PWM Score (1LLM)]]&lt;Table1[[#This Row],[WM Score]], "Decrease", "Increase")</calculatedColumnFormula>
    </tableColumn>
    <tableColumn id="5" xr3:uid="{ED982E5C-2A23-4316-B940-8C7BF335761C}" name="PWM Score (3LLMs)"/>
    <tableColumn id="6" xr3:uid="{716A9E5D-788A-40DF-A5DA-E481C873A534}" name="Trends(3LLMs)" dataDxfId="2">
      <calculatedColumnFormula>IF(Table1[[#This Row],[PWM Score (3LLMs)]]&lt;Table1[[#This Row],[WM Score]], "Decrease", "Increase")</calculatedColumnFormula>
    </tableColumn>
    <tableColumn id="9" xr3:uid="{1989CFE9-C875-44BB-AD4D-D422F928FEBF}" name="PWM Score (5LLMs)" dataDxfId="1"/>
    <tableColumn id="10" xr3:uid="{58A83DCD-E050-4F71-873D-07545076E2FC}" name="Trends(5LLMs)" dataDxfId="0">
      <calculatedColumnFormula>IF(Table1[[#This Row],[PWM Score (5LLMs)]]&lt;Table1[[#This Row],[WM Score]], "Decrease", "Increase")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L1" zoomScale="262" zoomScaleNormal="262" workbookViewId="0">
      <selection activeCell="P1" sqref="P1"/>
    </sheetView>
  </sheetViews>
  <sheetFormatPr defaultRowHeight="15" x14ac:dyDescent="0.25"/>
  <cols>
    <col min="2" max="2" width="13.7109375" customWidth="1"/>
    <col min="3" max="3" width="12.28515625" customWidth="1"/>
    <col min="4" max="5" width="19.85546875" customWidth="1"/>
    <col min="6" max="7" width="20.7109375" customWidth="1"/>
    <col min="8" max="8" width="21.140625" bestFit="1" customWidth="1"/>
    <col min="9" max="9" width="16.28515625" bestFit="1" customWidth="1"/>
    <col min="11" max="11" width="12" bestFit="1" customWidth="1"/>
    <col min="12" max="13" width="13.28515625" bestFit="1" customWidth="1"/>
    <col min="15" max="15" width="13.28515625" bestFit="1" customWidth="1"/>
    <col min="16" max="16" width="20.5703125" bestFit="1" customWidth="1"/>
  </cols>
  <sheetData>
    <row r="1" spans="1:18" x14ac:dyDescent="0.25">
      <c r="A1" s="2" t="s">
        <v>0</v>
      </c>
      <c r="B1" s="1" t="s">
        <v>1</v>
      </c>
      <c r="C1" s="3" t="s">
        <v>2</v>
      </c>
      <c r="D1" s="2" t="s">
        <v>4</v>
      </c>
      <c r="E1" s="2" t="s">
        <v>9</v>
      </c>
      <c r="F1" s="2" t="s">
        <v>3</v>
      </c>
      <c r="G1" s="2" t="s">
        <v>11</v>
      </c>
      <c r="H1" s="2" t="s">
        <v>8</v>
      </c>
      <c r="I1" t="s">
        <v>12</v>
      </c>
      <c r="N1" t="s">
        <v>5</v>
      </c>
      <c r="O1" t="s">
        <v>6</v>
      </c>
      <c r="P1" t="s">
        <v>13</v>
      </c>
      <c r="R1" t="s">
        <v>10</v>
      </c>
    </row>
    <row r="2" spans="1:18" x14ac:dyDescent="0.25">
      <c r="A2" s="2">
        <v>1</v>
      </c>
      <c r="B2">
        <v>0.4995561</v>
      </c>
      <c r="C2">
        <v>0.53649659999999999</v>
      </c>
      <c r="D2">
        <v>0.51436199999999999</v>
      </c>
      <c r="E2" t="str">
        <f>IF(Table1[[#This Row],[PWM Score (1LLM)]]&lt;Table1[[#This Row],[WM Score]], "Decrease", "Increase")</f>
        <v>Decrease</v>
      </c>
      <c r="F2">
        <v>0.49661136</v>
      </c>
      <c r="G2" t="str">
        <f>IF(Table1[[#This Row],[PWM Score (3LLMs)]]&lt;Table1[[#This Row],[WM Score]], "Decrease", "Increase")</f>
        <v>Decrease</v>
      </c>
      <c r="H2">
        <v>0.50006459999999997</v>
      </c>
      <c r="I2" t="str">
        <f>IF(Table1[[#This Row],[PWM Score (5LLMs)]]&lt;Table1[[#This Row],[WM Score]], "Decrease", "Increase")</f>
        <v>Decrease</v>
      </c>
      <c r="M2" t="s">
        <v>7</v>
      </c>
      <c r="N2">
        <f>COUNTIF(D2:D1001, "&lt;"&amp;R2)/1000 * 100</f>
        <v>92.2</v>
      </c>
      <c r="O2">
        <f>COUNTIF(Table1[PWM Score (3LLMs)], "&lt;0.52")/1000 * 100</f>
        <v>92.300000000000011</v>
      </c>
      <c r="P2">
        <f>COUNTIF(Table1[PWM Score (5LLMs)], "&lt;0.52")/1000 * 100</f>
        <v>89.8</v>
      </c>
      <c r="R2">
        <v>0.51897749999999998</v>
      </c>
    </row>
    <row r="3" spans="1:18" x14ac:dyDescent="0.25">
      <c r="A3" s="2">
        <v>2</v>
      </c>
      <c r="B3">
        <v>0.51387859999999996</v>
      </c>
      <c r="C3">
        <v>0.52666175000000004</v>
      </c>
      <c r="D3">
        <v>0.53125834000000005</v>
      </c>
      <c r="E3" t="str">
        <f>IF(Table1[[#This Row],[PWM Score (1LLM)]]&lt;Table1[[#This Row],[WM Score]], "Decrease", "Increase")</f>
        <v>Increase</v>
      </c>
      <c r="F3">
        <v>0.54461850000000001</v>
      </c>
      <c r="G3" t="str">
        <f>IF(Table1[[#This Row],[PWM Score (3LLMs)]]&lt;Table1[[#This Row],[WM Score]], "Decrease", "Increase")</f>
        <v>Increase</v>
      </c>
      <c r="H3">
        <v>0.46412893999999999</v>
      </c>
      <c r="I3" t="str">
        <f>IF(Table1[[#This Row],[PWM Score (5LLMs)]]&lt;Table1[[#This Row],[WM Score]], "Decrease", "Increase")</f>
        <v>Decrease</v>
      </c>
    </row>
    <row r="4" spans="1:18" x14ac:dyDescent="0.25">
      <c r="A4" s="2">
        <v>3</v>
      </c>
      <c r="B4">
        <v>0.50529539999999995</v>
      </c>
      <c r="C4">
        <v>0.54495174000000002</v>
      </c>
      <c r="D4">
        <v>0.50106189999999995</v>
      </c>
      <c r="E4" t="str">
        <f>IF(Table1[[#This Row],[PWM Score (1LLM)]]&lt;Table1[[#This Row],[WM Score]], "Decrease", "Increase")</f>
        <v>Decrease</v>
      </c>
      <c r="F4">
        <v>0.51574710000000001</v>
      </c>
      <c r="G4" t="str">
        <f>IF(Table1[[#This Row],[PWM Score (3LLMs)]]&lt;Table1[[#This Row],[WM Score]], "Decrease", "Increase")</f>
        <v>Decrease</v>
      </c>
      <c r="H4">
        <v>0.49300843</v>
      </c>
      <c r="I4" t="str">
        <f>IF(Table1[[#This Row],[PWM Score (5LLMs)]]&lt;Table1[[#This Row],[WM Score]], "Decrease", "Increase")</f>
        <v>Decrease</v>
      </c>
    </row>
    <row r="5" spans="1:18" x14ac:dyDescent="0.25">
      <c r="A5" s="2">
        <v>4</v>
      </c>
      <c r="B5">
        <v>0.50496715000000003</v>
      </c>
      <c r="C5">
        <v>0.55019720000000005</v>
      </c>
      <c r="D5">
        <v>0.5040483</v>
      </c>
      <c r="E5" t="str">
        <f>IF(Table1[[#This Row],[PWM Score (1LLM)]]&lt;Table1[[#This Row],[WM Score]], "Decrease", "Increase")</f>
        <v>Decrease</v>
      </c>
      <c r="F5">
        <v>0.56194699999999997</v>
      </c>
      <c r="G5" t="str">
        <f>IF(Table1[[#This Row],[PWM Score (3LLMs)]]&lt;Table1[[#This Row],[WM Score]], "Decrease", "Increase")</f>
        <v>Increase</v>
      </c>
      <c r="H5">
        <v>0.52816087</v>
      </c>
      <c r="I5" t="str">
        <f>IF(Table1[[#This Row],[PWM Score (5LLMs)]]&lt;Table1[[#This Row],[WM Score]], "Decrease", "Increase")</f>
        <v>Decrease</v>
      </c>
    </row>
    <row r="6" spans="1:18" x14ac:dyDescent="0.25">
      <c r="A6" s="2">
        <v>5</v>
      </c>
      <c r="B6">
        <v>0.49242376999999998</v>
      </c>
      <c r="C6">
        <v>0.55753450000000004</v>
      </c>
      <c r="D6">
        <v>0.48994502000000001</v>
      </c>
      <c r="E6" t="str">
        <f>IF(Table1[[#This Row],[PWM Score (1LLM)]]&lt;Table1[[#This Row],[WM Score]], "Decrease", "Increase")</f>
        <v>Decrease</v>
      </c>
      <c r="F6">
        <v>0.47557013999999997</v>
      </c>
      <c r="G6" t="str">
        <f>IF(Table1[[#This Row],[PWM Score (3LLMs)]]&lt;Table1[[#This Row],[WM Score]], "Decrease", "Increase")</f>
        <v>Decrease</v>
      </c>
      <c r="H6">
        <v>0.50899035000000004</v>
      </c>
      <c r="I6" t="str">
        <f>IF(Table1[[#This Row],[PWM Score (5LLMs)]]&lt;Table1[[#This Row],[WM Score]], "Decrease", "Increase")</f>
        <v>Decrease</v>
      </c>
    </row>
    <row r="7" spans="1:18" x14ac:dyDescent="0.25">
      <c r="A7" s="2">
        <v>6</v>
      </c>
      <c r="B7">
        <v>0.49875435000000001</v>
      </c>
      <c r="C7">
        <v>0.55153799999999997</v>
      </c>
      <c r="D7">
        <v>0.48266017</v>
      </c>
      <c r="E7" t="str">
        <f>IF(Table1[[#This Row],[PWM Score (1LLM)]]&lt;Table1[[#This Row],[WM Score]], "Decrease", "Increase")</f>
        <v>Decrease</v>
      </c>
      <c r="F7">
        <v>0.50577724000000002</v>
      </c>
      <c r="G7" t="str">
        <f>IF(Table1[[#This Row],[PWM Score (3LLMs)]]&lt;Table1[[#This Row],[WM Score]], "Decrease", "Increase")</f>
        <v>Decrease</v>
      </c>
      <c r="H7">
        <v>0.49722227000000002</v>
      </c>
      <c r="I7" t="str">
        <f>IF(Table1[[#This Row],[PWM Score (5LLMs)]]&lt;Table1[[#This Row],[WM Score]], "Decrease", "Increase")</f>
        <v>Decrease</v>
      </c>
    </row>
    <row r="8" spans="1:18" x14ac:dyDescent="0.25">
      <c r="A8" s="2">
        <v>7</v>
      </c>
      <c r="B8">
        <v>0.49412918</v>
      </c>
      <c r="C8">
        <v>0.50296474000000002</v>
      </c>
      <c r="D8">
        <v>0.49334368000000001</v>
      </c>
      <c r="E8" t="str">
        <f>IF(Table1[[#This Row],[PWM Score (1LLM)]]&lt;Table1[[#This Row],[WM Score]], "Decrease", "Increase")</f>
        <v>Decrease</v>
      </c>
      <c r="F8">
        <v>0.48769699999999999</v>
      </c>
      <c r="G8" t="str">
        <f>IF(Table1[[#This Row],[PWM Score (3LLMs)]]&lt;Table1[[#This Row],[WM Score]], "Decrease", "Increase")</f>
        <v>Decrease</v>
      </c>
      <c r="H8">
        <v>0.5042219</v>
      </c>
      <c r="I8" t="str">
        <f>IF(Table1[[#This Row],[PWM Score (5LLMs)]]&lt;Table1[[#This Row],[WM Score]], "Decrease", "Increase")</f>
        <v>Increase</v>
      </c>
    </row>
    <row r="9" spans="1:18" x14ac:dyDescent="0.25">
      <c r="A9" s="2">
        <v>8</v>
      </c>
      <c r="B9">
        <v>0.49320206</v>
      </c>
      <c r="C9">
        <v>0.56109995000000001</v>
      </c>
      <c r="D9">
        <v>0.49678250000000002</v>
      </c>
      <c r="E9" t="str">
        <f>IF(Table1[[#This Row],[PWM Score (1LLM)]]&lt;Table1[[#This Row],[WM Score]], "Decrease", "Increase")</f>
        <v>Decrease</v>
      </c>
      <c r="F9">
        <v>0.49403435000000001</v>
      </c>
      <c r="G9" t="str">
        <f>IF(Table1[[#This Row],[PWM Score (3LLMs)]]&lt;Table1[[#This Row],[WM Score]], "Decrease", "Increase")</f>
        <v>Decrease</v>
      </c>
      <c r="H9">
        <v>0.49925375</v>
      </c>
      <c r="I9" t="str">
        <f>IF(Table1[[#This Row],[PWM Score (5LLMs)]]&lt;Table1[[#This Row],[WM Score]], "Decrease", "Increase")</f>
        <v>Decrease</v>
      </c>
    </row>
    <row r="10" spans="1:18" x14ac:dyDescent="0.25">
      <c r="A10" s="2">
        <v>9</v>
      </c>
      <c r="B10">
        <v>0.48921330000000002</v>
      </c>
      <c r="C10">
        <v>0.54565125999999997</v>
      </c>
      <c r="D10">
        <v>0.49555755000000001</v>
      </c>
      <c r="E10" t="str">
        <f>IF(Table1[[#This Row],[PWM Score (1LLM)]]&lt;Table1[[#This Row],[WM Score]], "Decrease", "Increase")</f>
        <v>Decrease</v>
      </c>
      <c r="F10">
        <v>0.50553990000000004</v>
      </c>
      <c r="G10" t="str">
        <f>IF(Table1[[#This Row],[PWM Score (3LLMs)]]&lt;Table1[[#This Row],[WM Score]], "Decrease", "Increase")</f>
        <v>Decrease</v>
      </c>
      <c r="H10">
        <v>0.50135832999999996</v>
      </c>
      <c r="I10" t="str">
        <f>IF(Table1[[#This Row],[PWM Score (5LLMs)]]&lt;Table1[[#This Row],[WM Score]], "Decrease", "Increase")</f>
        <v>Decrease</v>
      </c>
    </row>
    <row r="11" spans="1:18" x14ac:dyDescent="0.25">
      <c r="A11" s="2">
        <v>10</v>
      </c>
      <c r="B11">
        <v>0.48924830000000002</v>
      </c>
      <c r="C11">
        <v>0.55364429999999998</v>
      </c>
      <c r="D11">
        <v>0.48943216</v>
      </c>
      <c r="E11" t="str">
        <f>IF(Table1[[#This Row],[PWM Score (1LLM)]]&lt;Table1[[#This Row],[WM Score]], "Decrease", "Increase")</f>
        <v>Decrease</v>
      </c>
      <c r="F11">
        <v>0.50151509999999999</v>
      </c>
      <c r="G11" t="str">
        <f>IF(Table1[[#This Row],[PWM Score (3LLMs)]]&lt;Table1[[#This Row],[WM Score]], "Decrease", "Increase")</f>
        <v>Decrease</v>
      </c>
      <c r="H11">
        <v>0.48243197999999998</v>
      </c>
      <c r="I11" t="str">
        <f>IF(Table1[[#This Row],[PWM Score (5LLMs)]]&lt;Table1[[#This Row],[WM Score]], "Decrease", "Increase")</f>
        <v>Decrease</v>
      </c>
    </row>
    <row r="12" spans="1:18" x14ac:dyDescent="0.25">
      <c r="A12" s="2">
        <v>11</v>
      </c>
      <c r="B12">
        <v>0.5181637</v>
      </c>
      <c r="C12">
        <v>0.57426613999999998</v>
      </c>
      <c r="D12">
        <v>0.50740660000000004</v>
      </c>
      <c r="E12" t="str">
        <f>IF(Table1[[#This Row],[PWM Score (1LLM)]]&lt;Table1[[#This Row],[WM Score]], "Decrease", "Increase")</f>
        <v>Decrease</v>
      </c>
      <c r="F12">
        <v>0.50076129999999996</v>
      </c>
      <c r="G12" t="str">
        <f>IF(Table1[[#This Row],[PWM Score (3LLMs)]]&lt;Table1[[#This Row],[WM Score]], "Decrease", "Increase")</f>
        <v>Decrease</v>
      </c>
      <c r="H12">
        <v>0.49235347000000002</v>
      </c>
      <c r="I12" t="str">
        <f>IF(Table1[[#This Row],[PWM Score (5LLMs)]]&lt;Table1[[#This Row],[WM Score]], "Decrease", "Increase")</f>
        <v>Decrease</v>
      </c>
    </row>
    <row r="13" spans="1:18" x14ac:dyDescent="0.25">
      <c r="A13" s="2">
        <v>12</v>
      </c>
      <c r="B13">
        <v>0.48007064999999999</v>
      </c>
      <c r="C13">
        <v>0.52109223999999998</v>
      </c>
      <c r="D13">
        <v>0.49298096000000002</v>
      </c>
      <c r="E13" t="str">
        <f>IF(Table1[[#This Row],[PWM Score (1LLM)]]&lt;Table1[[#This Row],[WM Score]], "Decrease", "Increase")</f>
        <v>Decrease</v>
      </c>
      <c r="F13">
        <v>0.50712199999999996</v>
      </c>
      <c r="G13" t="str">
        <f>IF(Table1[[#This Row],[PWM Score (3LLMs)]]&lt;Table1[[#This Row],[WM Score]], "Decrease", "Increase")</f>
        <v>Decrease</v>
      </c>
      <c r="H13">
        <v>0.52066500000000004</v>
      </c>
      <c r="I13" t="str">
        <f>IF(Table1[[#This Row],[PWM Score (5LLMs)]]&lt;Table1[[#This Row],[WM Score]], "Decrease", "Increase")</f>
        <v>Decrease</v>
      </c>
    </row>
    <row r="14" spans="1:18" x14ac:dyDescent="0.25">
      <c r="A14" s="2">
        <v>13</v>
      </c>
      <c r="B14">
        <v>0.50955342999999997</v>
      </c>
      <c r="C14">
        <v>0.54528310000000002</v>
      </c>
      <c r="D14">
        <v>0.51405080000000003</v>
      </c>
      <c r="E14" t="str">
        <f>IF(Table1[[#This Row],[PWM Score (1LLM)]]&lt;Table1[[#This Row],[WM Score]], "Decrease", "Increase")</f>
        <v>Decrease</v>
      </c>
      <c r="F14">
        <v>0.52033260000000003</v>
      </c>
      <c r="G14" t="str">
        <f>IF(Table1[[#This Row],[PWM Score (3LLMs)]]&lt;Table1[[#This Row],[WM Score]], "Decrease", "Increase")</f>
        <v>Decrease</v>
      </c>
      <c r="H14">
        <v>0.54098210000000002</v>
      </c>
      <c r="I14" t="str">
        <f>IF(Table1[[#This Row],[PWM Score (5LLMs)]]&lt;Table1[[#This Row],[WM Score]], "Decrease", "Increase")</f>
        <v>Decrease</v>
      </c>
    </row>
    <row r="15" spans="1:18" x14ac:dyDescent="0.25">
      <c r="A15" s="2">
        <v>14</v>
      </c>
      <c r="B15">
        <v>0.49181888000000001</v>
      </c>
      <c r="C15">
        <v>0.52886593000000004</v>
      </c>
      <c r="D15">
        <v>0.48183690000000001</v>
      </c>
      <c r="E15" t="str">
        <f>IF(Table1[[#This Row],[PWM Score (1LLM)]]&lt;Table1[[#This Row],[WM Score]], "Decrease", "Increase")</f>
        <v>Decrease</v>
      </c>
      <c r="F15">
        <v>0.51385950000000002</v>
      </c>
      <c r="G15" t="str">
        <f>IF(Table1[[#This Row],[PWM Score (3LLMs)]]&lt;Table1[[#This Row],[WM Score]], "Decrease", "Increase")</f>
        <v>Decrease</v>
      </c>
      <c r="H15">
        <v>0.51430947000000005</v>
      </c>
      <c r="I15" t="str">
        <f>IF(Table1[[#This Row],[PWM Score (5LLMs)]]&lt;Table1[[#This Row],[WM Score]], "Decrease", "Increase")</f>
        <v>Decrease</v>
      </c>
    </row>
    <row r="16" spans="1:18" x14ac:dyDescent="0.25">
      <c r="A16" s="2">
        <v>15</v>
      </c>
      <c r="B16">
        <v>0.48784172999999997</v>
      </c>
      <c r="C16">
        <v>0.52573966999999999</v>
      </c>
      <c r="D16">
        <v>0.51545099999999999</v>
      </c>
      <c r="E16" t="str">
        <f>IF(Table1[[#This Row],[PWM Score (1LLM)]]&lt;Table1[[#This Row],[WM Score]], "Decrease", "Increase")</f>
        <v>Decrease</v>
      </c>
      <c r="F16">
        <v>0.51537347</v>
      </c>
      <c r="G16" t="str">
        <f>IF(Table1[[#This Row],[PWM Score (3LLMs)]]&lt;Table1[[#This Row],[WM Score]], "Decrease", "Increase")</f>
        <v>Decrease</v>
      </c>
      <c r="H16">
        <v>0.52213330000000002</v>
      </c>
      <c r="I16" t="str">
        <f>IF(Table1[[#This Row],[PWM Score (5LLMs)]]&lt;Table1[[#This Row],[WM Score]], "Decrease", "Increase")</f>
        <v>Decrease</v>
      </c>
    </row>
    <row r="17" spans="1:9" x14ac:dyDescent="0.25">
      <c r="A17" s="2">
        <v>16</v>
      </c>
      <c r="B17">
        <v>0.51006180000000001</v>
      </c>
      <c r="C17">
        <v>0.52328395999999999</v>
      </c>
      <c r="D17">
        <v>0.48308155000000003</v>
      </c>
      <c r="E17" t="str">
        <f>IF(Table1[[#This Row],[PWM Score (1LLM)]]&lt;Table1[[#This Row],[WM Score]], "Decrease", "Increase")</f>
        <v>Decrease</v>
      </c>
      <c r="F17">
        <v>0.49937794000000002</v>
      </c>
      <c r="G17" t="str">
        <f>IF(Table1[[#This Row],[PWM Score (3LLMs)]]&lt;Table1[[#This Row],[WM Score]], "Decrease", "Increase")</f>
        <v>Decrease</v>
      </c>
      <c r="H17">
        <v>0.52218514999999999</v>
      </c>
      <c r="I17" t="str">
        <f>IF(Table1[[#This Row],[PWM Score (5LLMs)]]&lt;Table1[[#This Row],[WM Score]], "Decrease", "Increase")</f>
        <v>Decrease</v>
      </c>
    </row>
    <row r="18" spans="1:9" x14ac:dyDescent="0.25">
      <c r="A18" s="2">
        <v>17</v>
      </c>
      <c r="B18">
        <v>0.49273952999999998</v>
      </c>
      <c r="C18">
        <v>0.53018177</v>
      </c>
      <c r="D18">
        <v>0.48204979999999997</v>
      </c>
      <c r="E18" t="str">
        <f>IF(Table1[[#This Row],[PWM Score (1LLM)]]&lt;Table1[[#This Row],[WM Score]], "Decrease", "Increase")</f>
        <v>Decrease</v>
      </c>
      <c r="F18">
        <v>0.49636893999999998</v>
      </c>
      <c r="G18" t="str">
        <f>IF(Table1[[#This Row],[PWM Score (3LLMs)]]&lt;Table1[[#This Row],[WM Score]], "Decrease", "Increase")</f>
        <v>Decrease</v>
      </c>
      <c r="H18">
        <v>0.48622219999999999</v>
      </c>
      <c r="I18" t="str">
        <f>IF(Table1[[#This Row],[PWM Score (5LLMs)]]&lt;Table1[[#This Row],[WM Score]], "Decrease", "Increase")</f>
        <v>Decrease</v>
      </c>
    </row>
    <row r="19" spans="1:9" x14ac:dyDescent="0.25">
      <c r="A19" s="2">
        <v>18</v>
      </c>
      <c r="B19">
        <v>0.48175248999999998</v>
      </c>
      <c r="C19">
        <v>0.52809629999999996</v>
      </c>
      <c r="D19">
        <v>0.50194649999999996</v>
      </c>
      <c r="E19" t="str">
        <f>IF(Table1[[#This Row],[PWM Score (1LLM)]]&lt;Table1[[#This Row],[WM Score]], "Decrease", "Increase")</f>
        <v>Decrease</v>
      </c>
      <c r="F19">
        <v>0.49916737999999999</v>
      </c>
      <c r="G19" t="str">
        <f>IF(Table1[[#This Row],[PWM Score (3LLMs)]]&lt;Table1[[#This Row],[WM Score]], "Decrease", "Increase")</f>
        <v>Decrease</v>
      </c>
      <c r="H19">
        <v>0.49457790000000001</v>
      </c>
      <c r="I19" t="str">
        <f>IF(Table1[[#This Row],[PWM Score (5LLMs)]]&lt;Table1[[#This Row],[WM Score]], "Decrease", "Increase")</f>
        <v>Decrease</v>
      </c>
    </row>
    <row r="20" spans="1:9" x14ac:dyDescent="0.25">
      <c r="A20" s="2">
        <v>19</v>
      </c>
      <c r="B20">
        <v>0.49484494000000001</v>
      </c>
      <c r="C20">
        <v>0.56073200000000001</v>
      </c>
      <c r="D20">
        <v>0.50448380000000004</v>
      </c>
      <c r="E20" t="str">
        <f>IF(Table1[[#This Row],[PWM Score (1LLM)]]&lt;Table1[[#This Row],[WM Score]], "Decrease", "Increase")</f>
        <v>Decrease</v>
      </c>
      <c r="F20">
        <v>0.49627297999999997</v>
      </c>
      <c r="G20" t="str">
        <f>IF(Table1[[#This Row],[PWM Score (3LLMs)]]&lt;Table1[[#This Row],[WM Score]], "Decrease", "Increase")</f>
        <v>Decrease</v>
      </c>
      <c r="H20">
        <v>0.50373595999999998</v>
      </c>
      <c r="I20" t="str">
        <f>IF(Table1[[#This Row],[PWM Score (5LLMs)]]&lt;Table1[[#This Row],[WM Score]], "Decrease", "Increase")</f>
        <v>Decrease</v>
      </c>
    </row>
    <row r="21" spans="1:9" x14ac:dyDescent="0.25">
      <c r="A21" s="2">
        <v>20</v>
      </c>
      <c r="B21">
        <v>0.49493933000000001</v>
      </c>
      <c r="C21">
        <v>0.53151404999999996</v>
      </c>
      <c r="D21">
        <v>0.50124173999999999</v>
      </c>
      <c r="E21" t="str">
        <f>IF(Table1[[#This Row],[PWM Score (1LLM)]]&lt;Table1[[#This Row],[WM Score]], "Decrease", "Increase")</f>
        <v>Decrease</v>
      </c>
      <c r="F21">
        <v>0.51603290000000002</v>
      </c>
      <c r="G21" t="str">
        <f>IF(Table1[[#This Row],[PWM Score (3LLMs)]]&lt;Table1[[#This Row],[WM Score]], "Decrease", "Increase")</f>
        <v>Decrease</v>
      </c>
      <c r="H21">
        <v>0.51973986999999999</v>
      </c>
      <c r="I21" t="str">
        <f>IF(Table1[[#This Row],[PWM Score (5LLMs)]]&lt;Table1[[#This Row],[WM Score]], "Decrease", "Increase")</f>
        <v>Decrease</v>
      </c>
    </row>
    <row r="22" spans="1:9" x14ac:dyDescent="0.25">
      <c r="A22" s="2">
        <v>21</v>
      </c>
      <c r="B22">
        <v>0.49565356999999999</v>
      </c>
      <c r="C22">
        <v>0.51379059999999999</v>
      </c>
      <c r="D22">
        <v>0.51640814999999995</v>
      </c>
      <c r="E22" t="str">
        <f>IF(Table1[[#This Row],[PWM Score (1LLM)]]&lt;Table1[[#This Row],[WM Score]], "Decrease", "Increase")</f>
        <v>Increase</v>
      </c>
      <c r="F22">
        <v>0.48692049999999998</v>
      </c>
      <c r="G22" t="str">
        <f>IF(Table1[[#This Row],[PWM Score (3LLMs)]]&lt;Table1[[#This Row],[WM Score]], "Decrease", "Increase")</f>
        <v>Decrease</v>
      </c>
      <c r="H22">
        <v>0.50374012999999995</v>
      </c>
      <c r="I22" t="str">
        <f>IF(Table1[[#This Row],[PWM Score (5LLMs)]]&lt;Table1[[#This Row],[WM Score]], "Decrease", "Increase")</f>
        <v>Decrease</v>
      </c>
    </row>
    <row r="23" spans="1:9" x14ac:dyDescent="0.25">
      <c r="A23" s="2">
        <v>22</v>
      </c>
      <c r="B23">
        <v>0.48805379999999998</v>
      </c>
      <c r="C23">
        <v>0.52222800000000003</v>
      </c>
      <c r="D23">
        <v>0.52617073000000003</v>
      </c>
      <c r="E23" t="str">
        <f>IF(Table1[[#This Row],[PWM Score (1LLM)]]&lt;Table1[[#This Row],[WM Score]], "Decrease", "Increase")</f>
        <v>Increase</v>
      </c>
      <c r="F23">
        <v>0.50272715000000001</v>
      </c>
      <c r="G23" t="str">
        <f>IF(Table1[[#This Row],[PWM Score (3LLMs)]]&lt;Table1[[#This Row],[WM Score]], "Decrease", "Increase")</f>
        <v>Decrease</v>
      </c>
      <c r="H23">
        <v>0.47460812000000002</v>
      </c>
      <c r="I23" t="str">
        <f>IF(Table1[[#This Row],[PWM Score (5LLMs)]]&lt;Table1[[#This Row],[WM Score]], "Decrease", "Increase")</f>
        <v>Decrease</v>
      </c>
    </row>
    <row r="24" spans="1:9" x14ac:dyDescent="0.25">
      <c r="A24" s="2">
        <v>23</v>
      </c>
      <c r="B24">
        <v>0.5007684</v>
      </c>
      <c r="C24">
        <v>0.51388679999999998</v>
      </c>
      <c r="D24">
        <v>0.49966844999999999</v>
      </c>
      <c r="E24" t="str">
        <f>IF(Table1[[#This Row],[PWM Score (1LLM)]]&lt;Table1[[#This Row],[WM Score]], "Decrease", "Increase")</f>
        <v>Decrease</v>
      </c>
      <c r="F24">
        <v>0.52073700000000001</v>
      </c>
      <c r="G24" t="str">
        <f>IF(Table1[[#This Row],[PWM Score (3LLMs)]]&lt;Table1[[#This Row],[WM Score]], "Decrease", "Increase")</f>
        <v>Increase</v>
      </c>
      <c r="H24">
        <v>0.47633573000000001</v>
      </c>
      <c r="I24" t="str">
        <f>IF(Table1[[#This Row],[PWM Score (5LLMs)]]&lt;Table1[[#This Row],[WM Score]], "Decrease", "Increase")</f>
        <v>Decrease</v>
      </c>
    </row>
    <row r="25" spans="1:9" x14ac:dyDescent="0.25">
      <c r="A25" s="2">
        <v>24</v>
      </c>
      <c r="B25">
        <v>0.50250994999999998</v>
      </c>
      <c r="C25">
        <v>0.55341560000000001</v>
      </c>
      <c r="D25">
        <v>0.51085420000000004</v>
      </c>
      <c r="E25" t="str">
        <f>IF(Table1[[#This Row],[PWM Score (1LLM)]]&lt;Table1[[#This Row],[WM Score]], "Decrease", "Increase")</f>
        <v>Decrease</v>
      </c>
      <c r="F25">
        <v>0.53188080000000004</v>
      </c>
      <c r="G25" t="str">
        <f>IF(Table1[[#This Row],[PWM Score (3LLMs)]]&lt;Table1[[#This Row],[WM Score]], "Decrease", "Increase")</f>
        <v>Decrease</v>
      </c>
      <c r="H25">
        <v>0.51167180000000001</v>
      </c>
      <c r="I25" t="str">
        <f>IF(Table1[[#This Row],[PWM Score (5LLMs)]]&lt;Table1[[#This Row],[WM Score]], "Decrease", "Increase")</f>
        <v>Decrease</v>
      </c>
    </row>
    <row r="26" spans="1:9" x14ac:dyDescent="0.25">
      <c r="A26" s="2">
        <v>25</v>
      </c>
      <c r="B26">
        <v>0.5041757</v>
      </c>
      <c r="C26">
        <v>0.52356130000000001</v>
      </c>
      <c r="D26">
        <v>0.48866159999999997</v>
      </c>
      <c r="E26" t="str">
        <f>IF(Table1[[#This Row],[PWM Score (1LLM)]]&lt;Table1[[#This Row],[WM Score]], "Decrease", "Increase")</f>
        <v>Decrease</v>
      </c>
      <c r="F26">
        <v>0.50992680000000001</v>
      </c>
      <c r="G26" t="str">
        <f>IF(Table1[[#This Row],[PWM Score (3LLMs)]]&lt;Table1[[#This Row],[WM Score]], "Decrease", "Increase")</f>
        <v>Decrease</v>
      </c>
      <c r="H26">
        <v>0.49120352</v>
      </c>
      <c r="I26" t="str">
        <f>IF(Table1[[#This Row],[PWM Score (5LLMs)]]&lt;Table1[[#This Row],[WM Score]], "Decrease", "Increase")</f>
        <v>Decrease</v>
      </c>
    </row>
    <row r="27" spans="1:9" x14ac:dyDescent="0.25">
      <c r="A27" s="2">
        <v>26</v>
      </c>
      <c r="B27">
        <v>0.50921559999999999</v>
      </c>
      <c r="C27">
        <v>0.49302395999999998</v>
      </c>
      <c r="D27">
        <v>0.53800064000000003</v>
      </c>
      <c r="E27" t="str">
        <f>IF(Table1[[#This Row],[PWM Score (1LLM)]]&lt;Table1[[#This Row],[WM Score]], "Decrease", "Increase")</f>
        <v>Increase</v>
      </c>
      <c r="F27">
        <v>0.49739757000000001</v>
      </c>
      <c r="G27" t="str">
        <f>IF(Table1[[#This Row],[PWM Score (3LLMs)]]&lt;Table1[[#This Row],[WM Score]], "Decrease", "Increase")</f>
        <v>Increase</v>
      </c>
      <c r="H27">
        <v>0.51855669999999998</v>
      </c>
      <c r="I27" t="str">
        <f>IF(Table1[[#This Row],[PWM Score (5LLMs)]]&lt;Table1[[#This Row],[WM Score]], "Decrease", "Increase")</f>
        <v>Increase</v>
      </c>
    </row>
    <row r="28" spans="1:9" x14ac:dyDescent="0.25">
      <c r="A28" s="2">
        <v>27</v>
      </c>
      <c r="B28">
        <v>0.51764697000000004</v>
      </c>
      <c r="C28">
        <v>0.55086849999999998</v>
      </c>
      <c r="D28">
        <v>0.49463245</v>
      </c>
      <c r="E28" t="str">
        <f>IF(Table1[[#This Row],[PWM Score (1LLM)]]&lt;Table1[[#This Row],[WM Score]], "Decrease", "Increase")</f>
        <v>Decrease</v>
      </c>
      <c r="F28">
        <v>0.53169935999999995</v>
      </c>
      <c r="G28" t="str">
        <f>IF(Table1[[#This Row],[PWM Score (3LLMs)]]&lt;Table1[[#This Row],[WM Score]], "Decrease", "Increase")</f>
        <v>Decrease</v>
      </c>
      <c r="H28">
        <v>0.49550673000000001</v>
      </c>
      <c r="I28" t="str">
        <f>IF(Table1[[#This Row],[PWM Score (5LLMs)]]&lt;Table1[[#This Row],[WM Score]], "Decrease", "Increase")</f>
        <v>Decrease</v>
      </c>
    </row>
    <row r="29" spans="1:9" x14ac:dyDescent="0.25">
      <c r="A29" s="2">
        <v>28</v>
      </c>
      <c r="B29">
        <v>0.48728890000000002</v>
      </c>
      <c r="C29">
        <v>0.52875996000000003</v>
      </c>
      <c r="D29">
        <v>0.49081789999999997</v>
      </c>
      <c r="E29" t="str">
        <f>IF(Table1[[#This Row],[PWM Score (1LLM)]]&lt;Table1[[#This Row],[WM Score]], "Decrease", "Increase")</f>
        <v>Decrease</v>
      </c>
      <c r="F29">
        <v>0.52284589999999997</v>
      </c>
      <c r="G29" t="str">
        <f>IF(Table1[[#This Row],[PWM Score (3LLMs)]]&lt;Table1[[#This Row],[WM Score]], "Decrease", "Increase")</f>
        <v>Decrease</v>
      </c>
      <c r="H29">
        <v>0.49080023</v>
      </c>
      <c r="I29" t="str">
        <f>IF(Table1[[#This Row],[PWM Score (5LLMs)]]&lt;Table1[[#This Row],[WM Score]], "Decrease", "Increase")</f>
        <v>Decrease</v>
      </c>
    </row>
    <row r="30" spans="1:9" x14ac:dyDescent="0.25">
      <c r="A30" s="2">
        <v>29</v>
      </c>
      <c r="B30">
        <v>0.50016665000000005</v>
      </c>
      <c r="C30">
        <v>0.53104364999999998</v>
      </c>
      <c r="D30">
        <v>0.48905587</v>
      </c>
      <c r="E30" t="str">
        <f>IF(Table1[[#This Row],[PWM Score (1LLM)]]&lt;Table1[[#This Row],[WM Score]], "Decrease", "Increase")</f>
        <v>Decrease</v>
      </c>
      <c r="F30">
        <v>0.51864880000000002</v>
      </c>
      <c r="G30" t="str">
        <f>IF(Table1[[#This Row],[PWM Score (3LLMs)]]&lt;Table1[[#This Row],[WM Score]], "Decrease", "Increase")</f>
        <v>Decrease</v>
      </c>
      <c r="H30">
        <v>0.50926154999999995</v>
      </c>
      <c r="I30" t="str">
        <f>IF(Table1[[#This Row],[PWM Score (5LLMs)]]&lt;Table1[[#This Row],[WM Score]], "Decrease", "Increase")</f>
        <v>Decrease</v>
      </c>
    </row>
    <row r="31" spans="1:9" x14ac:dyDescent="0.25">
      <c r="A31" s="2">
        <v>30</v>
      </c>
      <c r="B31">
        <v>0.49933133000000002</v>
      </c>
      <c r="C31">
        <v>0.54102004000000004</v>
      </c>
      <c r="D31">
        <v>0.50543450000000001</v>
      </c>
      <c r="E31" t="str">
        <f>IF(Table1[[#This Row],[PWM Score (1LLM)]]&lt;Table1[[#This Row],[WM Score]], "Decrease", "Increase")</f>
        <v>Decrease</v>
      </c>
      <c r="F31">
        <v>0.51834369999999996</v>
      </c>
      <c r="G31" t="str">
        <f>IF(Table1[[#This Row],[PWM Score (3LLMs)]]&lt;Table1[[#This Row],[WM Score]], "Decrease", "Increase")</f>
        <v>Decrease</v>
      </c>
      <c r="H31">
        <v>0.48290850000000002</v>
      </c>
      <c r="I31" t="str">
        <f>IF(Table1[[#This Row],[PWM Score (5LLMs)]]&lt;Table1[[#This Row],[WM Score]], "Decrease", "Increase")</f>
        <v>Decrease</v>
      </c>
    </row>
    <row r="32" spans="1:9" x14ac:dyDescent="0.25">
      <c r="A32" s="2">
        <v>31</v>
      </c>
      <c r="B32">
        <v>0.51782249999999996</v>
      </c>
      <c r="C32">
        <v>0.52563139999999997</v>
      </c>
      <c r="D32">
        <v>0.49111549999999998</v>
      </c>
      <c r="E32" t="str">
        <f>IF(Table1[[#This Row],[PWM Score (1LLM)]]&lt;Table1[[#This Row],[WM Score]], "Decrease", "Increase")</f>
        <v>Decrease</v>
      </c>
      <c r="F32">
        <v>0.50508149999999996</v>
      </c>
      <c r="G32" t="str">
        <f>IF(Table1[[#This Row],[PWM Score (3LLMs)]]&lt;Table1[[#This Row],[WM Score]], "Decrease", "Increase")</f>
        <v>Decrease</v>
      </c>
      <c r="H32">
        <v>0.512297</v>
      </c>
      <c r="I32" t="str">
        <f>IF(Table1[[#This Row],[PWM Score (5LLMs)]]&lt;Table1[[#This Row],[WM Score]], "Decrease", "Increase")</f>
        <v>Decrease</v>
      </c>
    </row>
    <row r="33" spans="1:9" x14ac:dyDescent="0.25">
      <c r="A33" s="2">
        <v>32</v>
      </c>
      <c r="B33">
        <v>0.49158197999999997</v>
      </c>
      <c r="C33">
        <v>0.5229338</v>
      </c>
      <c r="D33">
        <v>0.49162044999999999</v>
      </c>
      <c r="E33" t="str">
        <f>IF(Table1[[#This Row],[PWM Score (1LLM)]]&lt;Table1[[#This Row],[WM Score]], "Decrease", "Increase")</f>
        <v>Decrease</v>
      </c>
      <c r="F33">
        <v>0.48971880000000001</v>
      </c>
      <c r="G33" t="str">
        <f>IF(Table1[[#This Row],[PWM Score (3LLMs)]]&lt;Table1[[#This Row],[WM Score]], "Decrease", "Increase")</f>
        <v>Decrease</v>
      </c>
      <c r="H33">
        <v>0.50702780000000003</v>
      </c>
      <c r="I33" t="str">
        <f>IF(Table1[[#This Row],[PWM Score (5LLMs)]]&lt;Table1[[#This Row],[WM Score]], "Decrease", "Increase")</f>
        <v>Decrease</v>
      </c>
    </row>
    <row r="34" spans="1:9" x14ac:dyDescent="0.25">
      <c r="A34" s="2">
        <v>33</v>
      </c>
      <c r="B34">
        <v>0.50105447000000003</v>
      </c>
      <c r="C34">
        <v>0.51277019999999995</v>
      </c>
      <c r="D34">
        <v>0.50495610000000002</v>
      </c>
      <c r="E34" t="str">
        <f>IF(Table1[[#This Row],[PWM Score (1LLM)]]&lt;Table1[[#This Row],[WM Score]], "Decrease", "Increase")</f>
        <v>Decrease</v>
      </c>
      <c r="F34">
        <v>0.48579198000000001</v>
      </c>
      <c r="G34" t="str">
        <f>IF(Table1[[#This Row],[PWM Score (3LLMs)]]&lt;Table1[[#This Row],[WM Score]], "Decrease", "Increase")</f>
        <v>Decrease</v>
      </c>
      <c r="H34">
        <v>0.48936575999999998</v>
      </c>
      <c r="I34" t="str">
        <f>IF(Table1[[#This Row],[PWM Score (5LLMs)]]&lt;Table1[[#This Row],[WM Score]], "Decrease", "Increase")</f>
        <v>Decrease</v>
      </c>
    </row>
    <row r="35" spans="1:9" x14ac:dyDescent="0.25">
      <c r="A35" s="2">
        <v>34</v>
      </c>
      <c r="B35">
        <v>0.48247491999999997</v>
      </c>
      <c r="C35">
        <v>0.53097534000000002</v>
      </c>
      <c r="D35">
        <v>0.47977623000000003</v>
      </c>
      <c r="E35" t="str">
        <f>IF(Table1[[#This Row],[PWM Score (1LLM)]]&lt;Table1[[#This Row],[WM Score]], "Decrease", "Increase")</f>
        <v>Decrease</v>
      </c>
      <c r="F35">
        <v>0.491203</v>
      </c>
      <c r="G35" t="str">
        <f>IF(Table1[[#This Row],[PWM Score (3LLMs)]]&lt;Table1[[#This Row],[WM Score]], "Decrease", "Increase")</f>
        <v>Decrease</v>
      </c>
      <c r="H35">
        <v>0.49425744999999999</v>
      </c>
      <c r="I35" t="str">
        <f>IF(Table1[[#This Row],[PWM Score (5LLMs)]]&lt;Table1[[#This Row],[WM Score]], "Decrease", "Increase")</f>
        <v>Decrease</v>
      </c>
    </row>
    <row r="36" spans="1:9" x14ac:dyDescent="0.25">
      <c r="A36" s="2">
        <v>35</v>
      </c>
      <c r="B36">
        <v>0.50462615</v>
      </c>
      <c r="C36">
        <v>0.56879279999999999</v>
      </c>
      <c r="D36">
        <v>0.50663126000000003</v>
      </c>
      <c r="E36" t="str">
        <f>IF(Table1[[#This Row],[PWM Score (1LLM)]]&lt;Table1[[#This Row],[WM Score]], "Decrease", "Increase")</f>
        <v>Decrease</v>
      </c>
      <c r="F36">
        <v>0.50362235</v>
      </c>
      <c r="G36" t="str">
        <f>IF(Table1[[#This Row],[PWM Score (3LLMs)]]&lt;Table1[[#This Row],[WM Score]], "Decrease", "Increase")</f>
        <v>Decrease</v>
      </c>
      <c r="H36">
        <v>0.47924749999999999</v>
      </c>
      <c r="I36" t="str">
        <f>IF(Table1[[#This Row],[PWM Score (5LLMs)]]&lt;Table1[[#This Row],[WM Score]], "Decrease", "Increase")</f>
        <v>Decrease</v>
      </c>
    </row>
    <row r="37" spans="1:9" x14ac:dyDescent="0.25">
      <c r="A37" s="2">
        <v>36</v>
      </c>
      <c r="B37">
        <v>0.48339253999999998</v>
      </c>
      <c r="C37">
        <v>0.54097850000000003</v>
      </c>
      <c r="D37">
        <v>0.50269585999999999</v>
      </c>
      <c r="E37" t="str">
        <f>IF(Table1[[#This Row],[PWM Score (1LLM)]]&lt;Table1[[#This Row],[WM Score]], "Decrease", "Increase")</f>
        <v>Decrease</v>
      </c>
      <c r="F37">
        <v>0.51337843999999999</v>
      </c>
      <c r="G37" t="str">
        <f>IF(Table1[[#This Row],[PWM Score (3LLMs)]]&lt;Table1[[#This Row],[WM Score]], "Decrease", "Increase")</f>
        <v>Decrease</v>
      </c>
      <c r="H37">
        <v>0.49437930000000002</v>
      </c>
      <c r="I37" t="str">
        <f>IF(Table1[[#This Row],[PWM Score (5LLMs)]]&lt;Table1[[#This Row],[WM Score]], "Decrease", "Increase")</f>
        <v>Decrease</v>
      </c>
    </row>
    <row r="38" spans="1:9" x14ac:dyDescent="0.25">
      <c r="A38" s="2">
        <v>37</v>
      </c>
      <c r="B38">
        <v>0.50037633999999998</v>
      </c>
      <c r="C38">
        <v>0.53064299999999998</v>
      </c>
      <c r="D38">
        <v>0.51519519999999996</v>
      </c>
      <c r="E38" t="str">
        <f>IF(Table1[[#This Row],[PWM Score (1LLM)]]&lt;Table1[[#This Row],[WM Score]], "Decrease", "Increase")</f>
        <v>Decrease</v>
      </c>
      <c r="F38">
        <v>0.51192519999999997</v>
      </c>
      <c r="G38" t="str">
        <f>IF(Table1[[#This Row],[PWM Score (3LLMs)]]&lt;Table1[[#This Row],[WM Score]], "Decrease", "Increase")</f>
        <v>Decrease</v>
      </c>
      <c r="H38">
        <v>0.5003803</v>
      </c>
      <c r="I38" t="str">
        <f>IF(Table1[[#This Row],[PWM Score (5LLMs)]]&lt;Table1[[#This Row],[WM Score]], "Decrease", "Increase")</f>
        <v>Decrease</v>
      </c>
    </row>
    <row r="39" spans="1:9" x14ac:dyDescent="0.25">
      <c r="A39" s="2">
        <v>38</v>
      </c>
      <c r="B39">
        <v>0.49212030000000001</v>
      </c>
      <c r="C39">
        <v>0.5140169</v>
      </c>
      <c r="D39">
        <v>0.46777225</v>
      </c>
      <c r="E39" t="str">
        <f>IF(Table1[[#This Row],[PWM Score (1LLM)]]&lt;Table1[[#This Row],[WM Score]], "Decrease", "Increase")</f>
        <v>Decrease</v>
      </c>
      <c r="F39">
        <v>0.4885253</v>
      </c>
      <c r="G39" t="str">
        <f>IF(Table1[[#This Row],[PWM Score (3LLMs)]]&lt;Table1[[#This Row],[WM Score]], "Decrease", "Increase")</f>
        <v>Decrease</v>
      </c>
      <c r="H39">
        <v>0.48297723999999997</v>
      </c>
      <c r="I39" t="str">
        <f>IF(Table1[[#This Row],[PWM Score (5LLMs)]]&lt;Table1[[#This Row],[WM Score]], "Decrease", "Increase")</f>
        <v>Decrease</v>
      </c>
    </row>
    <row r="40" spans="1:9" x14ac:dyDescent="0.25">
      <c r="A40" s="2">
        <v>39</v>
      </c>
      <c r="B40">
        <v>0.50286763999999995</v>
      </c>
      <c r="C40">
        <v>0.53611529999999996</v>
      </c>
      <c r="D40">
        <v>0.48391025999999998</v>
      </c>
      <c r="E40" t="str">
        <f>IF(Table1[[#This Row],[PWM Score (1LLM)]]&lt;Table1[[#This Row],[WM Score]], "Decrease", "Increase")</f>
        <v>Decrease</v>
      </c>
      <c r="F40">
        <v>0.48592059999999998</v>
      </c>
      <c r="G40" t="str">
        <f>IF(Table1[[#This Row],[PWM Score (3LLMs)]]&lt;Table1[[#This Row],[WM Score]], "Decrease", "Increase")</f>
        <v>Decrease</v>
      </c>
      <c r="H40">
        <v>0.49286281999999998</v>
      </c>
      <c r="I40" t="str">
        <f>IF(Table1[[#This Row],[PWM Score (5LLMs)]]&lt;Table1[[#This Row],[WM Score]], "Decrease", "Increase")</f>
        <v>Decrease</v>
      </c>
    </row>
    <row r="41" spans="1:9" x14ac:dyDescent="0.25">
      <c r="A41" s="2">
        <v>40</v>
      </c>
      <c r="B41">
        <v>0.49034739999999999</v>
      </c>
      <c r="C41">
        <v>0.52942659999999997</v>
      </c>
      <c r="D41">
        <v>0.50772170000000005</v>
      </c>
      <c r="E41" t="str">
        <f>IF(Table1[[#This Row],[PWM Score (1LLM)]]&lt;Table1[[#This Row],[WM Score]], "Decrease", "Increase")</f>
        <v>Decrease</v>
      </c>
      <c r="F41">
        <v>0.47319572999999998</v>
      </c>
      <c r="G41" t="str">
        <f>IF(Table1[[#This Row],[PWM Score (3LLMs)]]&lt;Table1[[#This Row],[WM Score]], "Decrease", "Increase")</f>
        <v>Decrease</v>
      </c>
      <c r="H41">
        <v>0.48939705</v>
      </c>
      <c r="I41" t="str">
        <f>IF(Table1[[#This Row],[PWM Score (5LLMs)]]&lt;Table1[[#This Row],[WM Score]], "Decrease", "Increase")</f>
        <v>Decrease</v>
      </c>
    </row>
    <row r="42" spans="1:9" x14ac:dyDescent="0.25">
      <c r="A42" s="2">
        <v>41</v>
      </c>
      <c r="B42">
        <v>0.50048300000000001</v>
      </c>
      <c r="C42">
        <v>0.54159373</v>
      </c>
      <c r="D42">
        <v>0.49424013</v>
      </c>
      <c r="E42" t="str">
        <f>IF(Table1[[#This Row],[PWM Score (1LLM)]]&lt;Table1[[#This Row],[WM Score]], "Decrease", "Increase")</f>
        <v>Decrease</v>
      </c>
      <c r="F42">
        <v>0.49456309999999998</v>
      </c>
      <c r="G42" t="str">
        <f>IF(Table1[[#This Row],[PWM Score (3LLMs)]]&lt;Table1[[#This Row],[WM Score]], "Decrease", "Increase")</f>
        <v>Decrease</v>
      </c>
      <c r="H42">
        <v>0.52012530000000001</v>
      </c>
      <c r="I42" t="str">
        <f>IF(Table1[[#This Row],[PWM Score (5LLMs)]]&lt;Table1[[#This Row],[WM Score]], "Decrease", "Increase")</f>
        <v>Decrease</v>
      </c>
    </row>
    <row r="43" spans="1:9" x14ac:dyDescent="0.25">
      <c r="A43" s="2">
        <v>42</v>
      </c>
      <c r="B43">
        <v>0.49764649999999999</v>
      </c>
      <c r="C43">
        <v>0.50972170000000006</v>
      </c>
      <c r="D43">
        <v>0.52897936000000001</v>
      </c>
      <c r="E43" t="str">
        <f>IF(Table1[[#This Row],[PWM Score (1LLM)]]&lt;Table1[[#This Row],[WM Score]], "Decrease", "Increase")</f>
        <v>Increase</v>
      </c>
      <c r="F43">
        <v>0.50751793000000001</v>
      </c>
      <c r="G43" t="str">
        <f>IF(Table1[[#This Row],[PWM Score (3LLMs)]]&lt;Table1[[#This Row],[WM Score]], "Decrease", "Increase")</f>
        <v>Decrease</v>
      </c>
      <c r="H43">
        <v>0.4845294</v>
      </c>
      <c r="I43" t="str">
        <f>IF(Table1[[#This Row],[PWM Score (5LLMs)]]&lt;Table1[[#This Row],[WM Score]], "Decrease", "Increase")</f>
        <v>Decrease</v>
      </c>
    </row>
    <row r="44" spans="1:9" x14ac:dyDescent="0.25">
      <c r="A44" s="2">
        <v>43</v>
      </c>
      <c r="B44">
        <v>0.49475976999999999</v>
      </c>
      <c r="C44">
        <v>0.51392070000000001</v>
      </c>
      <c r="D44">
        <v>0.50473020000000002</v>
      </c>
      <c r="E44" t="str">
        <f>IF(Table1[[#This Row],[PWM Score (1LLM)]]&lt;Table1[[#This Row],[WM Score]], "Decrease", "Increase")</f>
        <v>Decrease</v>
      </c>
      <c r="F44">
        <v>0.51356816000000005</v>
      </c>
      <c r="G44" t="str">
        <f>IF(Table1[[#This Row],[PWM Score (3LLMs)]]&lt;Table1[[#This Row],[WM Score]], "Decrease", "Increase")</f>
        <v>Decrease</v>
      </c>
      <c r="H44">
        <v>0.47515806999999999</v>
      </c>
      <c r="I44" t="str">
        <f>IF(Table1[[#This Row],[PWM Score (5LLMs)]]&lt;Table1[[#This Row],[WM Score]], "Decrease", "Increase")</f>
        <v>Decrease</v>
      </c>
    </row>
    <row r="45" spans="1:9" x14ac:dyDescent="0.25">
      <c r="A45" s="2">
        <v>44</v>
      </c>
      <c r="B45">
        <v>0.50068290000000004</v>
      </c>
      <c r="C45">
        <v>0.53870404000000005</v>
      </c>
      <c r="D45">
        <v>0.49491151999999999</v>
      </c>
      <c r="E45" t="str">
        <f>IF(Table1[[#This Row],[PWM Score (1LLM)]]&lt;Table1[[#This Row],[WM Score]], "Decrease", "Increase")</f>
        <v>Decrease</v>
      </c>
      <c r="F45">
        <v>0.48155108000000002</v>
      </c>
      <c r="G45" t="str">
        <f>IF(Table1[[#This Row],[PWM Score (3LLMs)]]&lt;Table1[[#This Row],[WM Score]], "Decrease", "Increase")</f>
        <v>Decrease</v>
      </c>
      <c r="H45">
        <v>0.52010906000000001</v>
      </c>
      <c r="I45" t="str">
        <f>IF(Table1[[#This Row],[PWM Score (5LLMs)]]&lt;Table1[[#This Row],[WM Score]], "Decrease", "Increase")</f>
        <v>Decrease</v>
      </c>
    </row>
    <row r="46" spans="1:9" x14ac:dyDescent="0.25">
      <c r="A46" s="2">
        <v>45</v>
      </c>
      <c r="B46">
        <v>0.49649452999999999</v>
      </c>
      <c r="C46">
        <v>0.51859100000000002</v>
      </c>
      <c r="D46">
        <v>0.48398020000000003</v>
      </c>
      <c r="E46" t="str">
        <f>IF(Table1[[#This Row],[PWM Score (1LLM)]]&lt;Table1[[#This Row],[WM Score]], "Decrease", "Increase")</f>
        <v>Decrease</v>
      </c>
      <c r="F46">
        <v>0.49380439999999998</v>
      </c>
      <c r="G46" t="str">
        <f>IF(Table1[[#This Row],[PWM Score (3LLMs)]]&lt;Table1[[#This Row],[WM Score]], "Decrease", "Increase")</f>
        <v>Decrease</v>
      </c>
      <c r="H46">
        <v>0.48723534000000002</v>
      </c>
      <c r="I46" t="str">
        <f>IF(Table1[[#This Row],[PWM Score (5LLMs)]]&lt;Table1[[#This Row],[WM Score]], "Decrease", "Increase")</f>
        <v>Decrease</v>
      </c>
    </row>
    <row r="47" spans="1:9" x14ac:dyDescent="0.25">
      <c r="A47" s="2">
        <v>46</v>
      </c>
      <c r="B47">
        <v>0.50476770000000004</v>
      </c>
      <c r="C47">
        <v>0.52958095000000005</v>
      </c>
      <c r="D47">
        <v>0.50448440000000006</v>
      </c>
      <c r="E47" t="str">
        <f>IF(Table1[[#This Row],[PWM Score (1LLM)]]&lt;Table1[[#This Row],[WM Score]], "Decrease", "Increase")</f>
        <v>Decrease</v>
      </c>
      <c r="F47">
        <v>0.50123430000000002</v>
      </c>
      <c r="G47" t="str">
        <f>IF(Table1[[#This Row],[PWM Score (3LLMs)]]&lt;Table1[[#This Row],[WM Score]], "Decrease", "Increase")</f>
        <v>Decrease</v>
      </c>
      <c r="H47">
        <v>0.49753922</v>
      </c>
      <c r="I47" t="str">
        <f>IF(Table1[[#This Row],[PWM Score (5LLMs)]]&lt;Table1[[#This Row],[WM Score]], "Decrease", "Increase")</f>
        <v>Decrease</v>
      </c>
    </row>
    <row r="48" spans="1:9" x14ac:dyDescent="0.25">
      <c r="A48" s="2">
        <v>47</v>
      </c>
      <c r="B48">
        <v>0.49528670000000002</v>
      </c>
      <c r="C48">
        <v>0.52788769999999996</v>
      </c>
      <c r="D48">
        <v>0.49913099999999999</v>
      </c>
      <c r="E48" t="str">
        <f>IF(Table1[[#This Row],[PWM Score (1LLM)]]&lt;Table1[[#This Row],[WM Score]], "Decrease", "Increase")</f>
        <v>Decrease</v>
      </c>
      <c r="F48">
        <v>0.50208980000000003</v>
      </c>
      <c r="G48" t="str">
        <f>IF(Table1[[#This Row],[PWM Score (3LLMs)]]&lt;Table1[[#This Row],[WM Score]], "Decrease", "Increase")</f>
        <v>Decrease</v>
      </c>
      <c r="H48">
        <v>0.48369095000000001</v>
      </c>
      <c r="I48" t="str">
        <f>IF(Table1[[#This Row],[PWM Score (5LLMs)]]&lt;Table1[[#This Row],[WM Score]], "Decrease", "Increase")</f>
        <v>Decrease</v>
      </c>
    </row>
    <row r="49" spans="1:9" x14ac:dyDescent="0.25">
      <c r="A49" s="2">
        <v>48</v>
      </c>
      <c r="B49">
        <v>0.49761050000000001</v>
      </c>
      <c r="C49">
        <v>0.53754990000000002</v>
      </c>
      <c r="D49">
        <v>0.49416127999999998</v>
      </c>
      <c r="E49" t="str">
        <f>IF(Table1[[#This Row],[PWM Score (1LLM)]]&lt;Table1[[#This Row],[WM Score]], "Decrease", "Increase")</f>
        <v>Decrease</v>
      </c>
      <c r="F49">
        <v>0.49050355000000001</v>
      </c>
      <c r="G49" t="str">
        <f>IF(Table1[[#This Row],[PWM Score (3LLMs)]]&lt;Table1[[#This Row],[WM Score]], "Decrease", "Increase")</f>
        <v>Decrease</v>
      </c>
      <c r="H49">
        <v>0.48631412000000002</v>
      </c>
      <c r="I49" t="str">
        <f>IF(Table1[[#This Row],[PWM Score (5LLMs)]]&lt;Table1[[#This Row],[WM Score]], "Decrease", "Increase")</f>
        <v>Decrease</v>
      </c>
    </row>
    <row r="50" spans="1:9" x14ac:dyDescent="0.25">
      <c r="A50" s="2">
        <v>49</v>
      </c>
      <c r="B50">
        <v>0.49936065000000002</v>
      </c>
      <c r="C50">
        <v>0.53870560000000001</v>
      </c>
      <c r="D50">
        <v>0.48920393000000001</v>
      </c>
      <c r="E50" t="str">
        <f>IF(Table1[[#This Row],[PWM Score (1LLM)]]&lt;Table1[[#This Row],[WM Score]], "Decrease", "Increase")</f>
        <v>Decrease</v>
      </c>
      <c r="F50">
        <v>0.50010049999999995</v>
      </c>
      <c r="G50" t="str">
        <f>IF(Table1[[#This Row],[PWM Score (3LLMs)]]&lt;Table1[[#This Row],[WM Score]], "Decrease", "Increase")</f>
        <v>Decrease</v>
      </c>
      <c r="H50">
        <v>0.48012123000000001</v>
      </c>
      <c r="I50" t="str">
        <f>IF(Table1[[#This Row],[PWM Score (5LLMs)]]&lt;Table1[[#This Row],[WM Score]], "Decrease", "Increase")</f>
        <v>Decrease</v>
      </c>
    </row>
    <row r="51" spans="1:9" x14ac:dyDescent="0.25">
      <c r="A51" s="2">
        <v>50</v>
      </c>
      <c r="B51">
        <v>0.50743543999999996</v>
      </c>
      <c r="C51">
        <v>0.50750059999999997</v>
      </c>
      <c r="D51">
        <v>0.50222639999999996</v>
      </c>
      <c r="E51" t="str">
        <f>IF(Table1[[#This Row],[PWM Score (1LLM)]]&lt;Table1[[#This Row],[WM Score]], "Decrease", "Increase")</f>
        <v>Decrease</v>
      </c>
      <c r="F51">
        <v>0.4992859</v>
      </c>
      <c r="G51" t="str">
        <f>IF(Table1[[#This Row],[PWM Score (3LLMs)]]&lt;Table1[[#This Row],[WM Score]], "Decrease", "Increase")</f>
        <v>Decrease</v>
      </c>
      <c r="H51">
        <v>0.48260926999999998</v>
      </c>
      <c r="I51" t="str">
        <f>IF(Table1[[#This Row],[PWM Score (5LLMs)]]&lt;Table1[[#This Row],[WM Score]], "Decrease", "Increase")</f>
        <v>Decrease</v>
      </c>
    </row>
    <row r="52" spans="1:9" x14ac:dyDescent="0.25">
      <c r="A52" s="2">
        <v>51</v>
      </c>
      <c r="B52">
        <v>0.49700444999999999</v>
      </c>
      <c r="C52">
        <v>0.51989680000000005</v>
      </c>
      <c r="D52">
        <v>0.47825309999999999</v>
      </c>
      <c r="E52" t="str">
        <f>IF(Table1[[#This Row],[PWM Score (1LLM)]]&lt;Table1[[#This Row],[WM Score]], "Decrease", "Increase")</f>
        <v>Decrease</v>
      </c>
      <c r="F52">
        <v>0.49638589999999999</v>
      </c>
      <c r="G52" t="str">
        <f>IF(Table1[[#This Row],[PWM Score (3LLMs)]]&lt;Table1[[#This Row],[WM Score]], "Decrease", "Increase")</f>
        <v>Decrease</v>
      </c>
      <c r="H52">
        <v>0.4906527</v>
      </c>
      <c r="I52" t="str">
        <f>IF(Table1[[#This Row],[PWM Score (5LLMs)]]&lt;Table1[[#This Row],[WM Score]], "Decrease", "Increase")</f>
        <v>Decrease</v>
      </c>
    </row>
    <row r="53" spans="1:9" x14ac:dyDescent="0.25">
      <c r="A53" s="2">
        <v>52</v>
      </c>
      <c r="B53">
        <v>0.52494529999999995</v>
      </c>
      <c r="C53">
        <v>0.52880435999999997</v>
      </c>
      <c r="D53">
        <v>0.50319020000000003</v>
      </c>
      <c r="E53" t="str">
        <f>IF(Table1[[#This Row],[PWM Score (1LLM)]]&lt;Table1[[#This Row],[WM Score]], "Decrease", "Increase")</f>
        <v>Decrease</v>
      </c>
      <c r="F53">
        <v>0.50290966000000004</v>
      </c>
      <c r="G53" t="str">
        <f>IF(Table1[[#This Row],[PWM Score (3LLMs)]]&lt;Table1[[#This Row],[WM Score]], "Decrease", "Increase")</f>
        <v>Decrease</v>
      </c>
      <c r="H53">
        <v>0.49390869999999998</v>
      </c>
      <c r="I53" t="str">
        <f>IF(Table1[[#This Row],[PWM Score (5LLMs)]]&lt;Table1[[#This Row],[WM Score]], "Decrease", "Increase")</f>
        <v>Decrease</v>
      </c>
    </row>
    <row r="54" spans="1:9" x14ac:dyDescent="0.25">
      <c r="A54" s="2">
        <v>53</v>
      </c>
      <c r="B54">
        <v>0.49978450000000002</v>
      </c>
      <c r="C54">
        <v>0.51585020000000004</v>
      </c>
      <c r="D54">
        <v>0.51269394000000001</v>
      </c>
      <c r="E54" t="str">
        <f>IF(Table1[[#This Row],[PWM Score (1LLM)]]&lt;Table1[[#This Row],[WM Score]], "Decrease", "Increase")</f>
        <v>Decrease</v>
      </c>
      <c r="F54">
        <v>0.48683694</v>
      </c>
      <c r="G54" t="str">
        <f>IF(Table1[[#This Row],[PWM Score (3LLMs)]]&lt;Table1[[#This Row],[WM Score]], "Decrease", "Increase")</f>
        <v>Decrease</v>
      </c>
      <c r="H54">
        <v>0.46880597000000002</v>
      </c>
      <c r="I54" t="str">
        <f>IF(Table1[[#This Row],[PWM Score (5LLMs)]]&lt;Table1[[#This Row],[WM Score]], "Decrease", "Increase")</f>
        <v>Decrease</v>
      </c>
    </row>
    <row r="55" spans="1:9" x14ac:dyDescent="0.25">
      <c r="A55" s="2">
        <v>54</v>
      </c>
      <c r="B55">
        <v>0.50847759999999997</v>
      </c>
      <c r="C55">
        <v>0.52806149999999996</v>
      </c>
      <c r="D55">
        <v>0.49728309999999998</v>
      </c>
      <c r="E55" t="str">
        <f>IF(Table1[[#This Row],[PWM Score (1LLM)]]&lt;Table1[[#This Row],[WM Score]], "Decrease", "Increase")</f>
        <v>Decrease</v>
      </c>
      <c r="F55">
        <v>0.47685072000000001</v>
      </c>
      <c r="G55" t="str">
        <f>IF(Table1[[#This Row],[PWM Score (3LLMs)]]&lt;Table1[[#This Row],[WM Score]], "Decrease", "Increase")</f>
        <v>Decrease</v>
      </c>
      <c r="H55">
        <v>0.47298067999999999</v>
      </c>
      <c r="I55" t="str">
        <f>IF(Table1[[#This Row],[PWM Score (5LLMs)]]&lt;Table1[[#This Row],[WM Score]], "Decrease", "Increase")</f>
        <v>Decrease</v>
      </c>
    </row>
    <row r="56" spans="1:9" x14ac:dyDescent="0.25">
      <c r="A56" s="2">
        <v>55</v>
      </c>
      <c r="B56">
        <v>0.49775964</v>
      </c>
      <c r="C56">
        <v>0.52108896000000005</v>
      </c>
      <c r="D56">
        <v>0.50102590000000002</v>
      </c>
      <c r="E56" t="str">
        <f>IF(Table1[[#This Row],[PWM Score (1LLM)]]&lt;Table1[[#This Row],[WM Score]], "Decrease", "Increase")</f>
        <v>Decrease</v>
      </c>
      <c r="F56">
        <v>0.49575986999999999</v>
      </c>
      <c r="G56" t="str">
        <f>IF(Table1[[#This Row],[PWM Score (3LLMs)]]&lt;Table1[[#This Row],[WM Score]], "Decrease", "Increase")</f>
        <v>Decrease</v>
      </c>
      <c r="H56">
        <v>0.50259376</v>
      </c>
      <c r="I56" t="str">
        <f>IF(Table1[[#This Row],[PWM Score (5LLMs)]]&lt;Table1[[#This Row],[WM Score]], "Decrease", "Increase")</f>
        <v>Decrease</v>
      </c>
    </row>
    <row r="57" spans="1:9" x14ac:dyDescent="0.25">
      <c r="A57" s="2">
        <v>56</v>
      </c>
      <c r="B57">
        <v>0.4933844</v>
      </c>
      <c r="C57">
        <v>0.52370112999999996</v>
      </c>
      <c r="D57">
        <v>0.50794510000000004</v>
      </c>
      <c r="E57" t="str">
        <f>IF(Table1[[#This Row],[PWM Score (1LLM)]]&lt;Table1[[#This Row],[WM Score]], "Decrease", "Increase")</f>
        <v>Decrease</v>
      </c>
      <c r="F57">
        <v>0.50794950000000005</v>
      </c>
      <c r="G57" t="str">
        <f>IF(Table1[[#This Row],[PWM Score (3LLMs)]]&lt;Table1[[#This Row],[WM Score]], "Decrease", "Increase")</f>
        <v>Decrease</v>
      </c>
      <c r="H57">
        <v>0.50101640000000003</v>
      </c>
      <c r="I57" t="str">
        <f>IF(Table1[[#This Row],[PWM Score (5LLMs)]]&lt;Table1[[#This Row],[WM Score]], "Decrease", "Increase")</f>
        <v>Decrease</v>
      </c>
    </row>
    <row r="58" spans="1:9" x14ac:dyDescent="0.25">
      <c r="A58" s="2">
        <v>57</v>
      </c>
      <c r="B58">
        <v>0.49952092999999997</v>
      </c>
      <c r="C58">
        <v>0.52344369999999996</v>
      </c>
      <c r="D58">
        <v>0.5094438</v>
      </c>
      <c r="E58" t="str">
        <f>IF(Table1[[#This Row],[PWM Score (1LLM)]]&lt;Table1[[#This Row],[WM Score]], "Decrease", "Increase")</f>
        <v>Decrease</v>
      </c>
      <c r="F58">
        <v>0.52953433999999999</v>
      </c>
      <c r="G58" t="str">
        <f>IF(Table1[[#This Row],[PWM Score (3LLMs)]]&lt;Table1[[#This Row],[WM Score]], "Decrease", "Increase")</f>
        <v>Increase</v>
      </c>
      <c r="H58">
        <v>0.5025231</v>
      </c>
      <c r="I58" t="str">
        <f>IF(Table1[[#This Row],[PWM Score (5LLMs)]]&lt;Table1[[#This Row],[WM Score]], "Decrease", "Increase")</f>
        <v>Decrease</v>
      </c>
    </row>
    <row r="59" spans="1:9" x14ac:dyDescent="0.25">
      <c r="A59" s="2">
        <v>58</v>
      </c>
      <c r="B59">
        <v>0.49651054</v>
      </c>
      <c r="C59">
        <v>0.51897749999999998</v>
      </c>
      <c r="D59">
        <v>0.50608235999999995</v>
      </c>
      <c r="E59" t="str">
        <f>IF(Table1[[#This Row],[PWM Score (1LLM)]]&lt;Table1[[#This Row],[WM Score]], "Decrease", "Increase")</f>
        <v>Decrease</v>
      </c>
      <c r="F59">
        <v>0.48834709999999998</v>
      </c>
      <c r="G59" t="str">
        <f>IF(Table1[[#This Row],[PWM Score (3LLMs)]]&lt;Table1[[#This Row],[WM Score]], "Decrease", "Increase")</f>
        <v>Decrease</v>
      </c>
      <c r="H59">
        <v>0.49370775</v>
      </c>
      <c r="I59" t="str">
        <f>IF(Table1[[#This Row],[PWM Score (5LLMs)]]&lt;Table1[[#This Row],[WM Score]], "Decrease", "Increase")</f>
        <v>Decrease</v>
      </c>
    </row>
    <row r="60" spans="1:9" x14ac:dyDescent="0.25">
      <c r="A60" s="2">
        <v>59</v>
      </c>
      <c r="B60">
        <v>0.49451455</v>
      </c>
      <c r="C60">
        <v>0.52338015999999998</v>
      </c>
      <c r="D60">
        <v>0.49807889999999999</v>
      </c>
      <c r="E60" t="str">
        <f>IF(Table1[[#This Row],[PWM Score (1LLM)]]&lt;Table1[[#This Row],[WM Score]], "Decrease", "Increase")</f>
        <v>Decrease</v>
      </c>
      <c r="F60">
        <v>0.51074713000000005</v>
      </c>
      <c r="G60" t="str">
        <f>IF(Table1[[#This Row],[PWM Score (3LLMs)]]&lt;Table1[[#This Row],[WM Score]], "Decrease", "Increase")</f>
        <v>Decrease</v>
      </c>
      <c r="H60">
        <v>0.50834670000000004</v>
      </c>
      <c r="I60" t="str">
        <f>IF(Table1[[#This Row],[PWM Score (5LLMs)]]&lt;Table1[[#This Row],[WM Score]], "Decrease", "Increase")</f>
        <v>Decrease</v>
      </c>
    </row>
    <row r="61" spans="1:9" x14ac:dyDescent="0.25">
      <c r="A61" s="2">
        <v>60</v>
      </c>
      <c r="B61">
        <v>0.50690029999999997</v>
      </c>
      <c r="C61">
        <v>0.52250229999999998</v>
      </c>
      <c r="D61">
        <v>0.49367319999999998</v>
      </c>
      <c r="E61" t="str">
        <f>IF(Table1[[#This Row],[PWM Score (1LLM)]]&lt;Table1[[#This Row],[WM Score]], "Decrease", "Increase")</f>
        <v>Decrease</v>
      </c>
      <c r="F61">
        <v>0.50086560000000002</v>
      </c>
      <c r="G61" t="str">
        <f>IF(Table1[[#This Row],[PWM Score (3LLMs)]]&lt;Table1[[#This Row],[WM Score]], "Decrease", "Increase")</f>
        <v>Decrease</v>
      </c>
      <c r="H61">
        <v>0.50528390000000001</v>
      </c>
      <c r="I61" t="str">
        <f>IF(Table1[[#This Row],[PWM Score (5LLMs)]]&lt;Table1[[#This Row],[WM Score]], "Decrease", "Increase")</f>
        <v>Decrease</v>
      </c>
    </row>
    <row r="62" spans="1:9" x14ac:dyDescent="0.25">
      <c r="A62" s="2">
        <v>61</v>
      </c>
      <c r="B62">
        <v>0.49245378000000001</v>
      </c>
      <c r="C62">
        <v>0.52470850000000002</v>
      </c>
      <c r="D62">
        <v>0.52961725000000004</v>
      </c>
      <c r="E62" t="str">
        <f>IF(Table1[[#This Row],[PWM Score (1LLM)]]&lt;Table1[[#This Row],[WM Score]], "Decrease", "Increase")</f>
        <v>Increase</v>
      </c>
      <c r="F62">
        <v>0.49167529999999998</v>
      </c>
      <c r="G62" t="str">
        <f>IF(Table1[[#This Row],[PWM Score (3LLMs)]]&lt;Table1[[#This Row],[WM Score]], "Decrease", "Increase")</f>
        <v>Decrease</v>
      </c>
      <c r="H62">
        <v>0.46559843000000001</v>
      </c>
      <c r="I62" t="str">
        <f>IF(Table1[[#This Row],[PWM Score (5LLMs)]]&lt;Table1[[#This Row],[WM Score]], "Decrease", "Increase")</f>
        <v>Decrease</v>
      </c>
    </row>
    <row r="63" spans="1:9" x14ac:dyDescent="0.25">
      <c r="A63" s="2">
        <v>62</v>
      </c>
      <c r="B63">
        <v>0.49682596000000001</v>
      </c>
      <c r="C63">
        <v>0.54573499999999997</v>
      </c>
      <c r="D63">
        <v>0.47199878000000001</v>
      </c>
      <c r="E63" t="str">
        <f>IF(Table1[[#This Row],[PWM Score (1LLM)]]&lt;Table1[[#This Row],[WM Score]], "Decrease", "Increase")</f>
        <v>Decrease</v>
      </c>
      <c r="F63">
        <v>0.49857794999999999</v>
      </c>
      <c r="G63" t="str">
        <f>IF(Table1[[#This Row],[PWM Score (3LLMs)]]&lt;Table1[[#This Row],[WM Score]], "Decrease", "Increase")</f>
        <v>Decrease</v>
      </c>
      <c r="H63">
        <v>0.51721083999999995</v>
      </c>
      <c r="I63" t="str">
        <f>IF(Table1[[#This Row],[PWM Score (5LLMs)]]&lt;Table1[[#This Row],[WM Score]], "Decrease", "Increase")</f>
        <v>Decrease</v>
      </c>
    </row>
    <row r="64" spans="1:9" x14ac:dyDescent="0.25">
      <c r="A64" s="2">
        <v>63</v>
      </c>
      <c r="B64">
        <v>0.52084980000000003</v>
      </c>
      <c r="C64">
        <v>0.52949900000000005</v>
      </c>
      <c r="D64">
        <v>0.48623726</v>
      </c>
      <c r="E64" t="str">
        <f>IF(Table1[[#This Row],[PWM Score (1LLM)]]&lt;Table1[[#This Row],[WM Score]], "Decrease", "Increase")</f>
        <v>Decrease</v>
      </c>
      <c r="F64">
        <v>0.49983274999999999</v>
      </c>
      <c r="G64" t="str">
        <f>IF(Table1[[#This Row],[PWM Score (3LLMs)]]&lt;Table1[[#This Row],[WM Score]], "Decrease", "Increase")</f>
        <v>Decrease</v>
      </c>
      <c r="H64">
        <v>0.51037290000000002</v>
      </c>
      <c r="I64" t="str">
        <f>IF(Table1[[#This Row],[PWM Score (5LLMs)]]&lt;Table1[[#This Row],[WM Score]], "Decrease", "Increase")</f>
        <v>Decrease</v>
      </c>
    </row>
    <row r="65" spans="1:9" x14ac:dyDescent="0.25">
      <c r="A65" s="2">
        <v>64</v>
      </c>
      <c r="B65">
        <v>0.50879940000000001</v>
      </c>
      <c r="C65">
        <v>0.522505</v>
      </c>
      <c r="D65">
        <v>0.51788429999999996</v>
      </c>
      <c r="E65" t="str">
        <f>IF(Table1[[#This Row],[PWM Score (1LLM)]]&lt;Table1[[#This Row],[WM Score]], "Decrease", "Increase")</f>
        <v>Decrease</v>
      </c>
      <c r="F65">
        <v>0.51725480000000001</v>
      </c>
      <c r="G65" t="str">
        <f>IF(Table1[[#This Row],[PWM Score (3LLMs)]]&lt;Table1[[#This Row],[WM Score]], "Decrease", "Increase")</f>
        <v>Decrease</v>
      </c>
      <c r="H65">
        <v>0.49864294999999997</v>
      </c>
      <c r="I65" t="str">
        <f>IF(Table1[[#This Row],[PWM Score (5LLMs)]]&lt;Table1[[#This Row],[WM Score]], "Decrease", "Increase")</f>
        <v>Decrease</v>
      </c>
    </row>
    <row r="66" spans="1:9" x14ac:dyDescent="0.25">
      <c r="A66" s="2">
        <v>65</v>
      </c>
      <c r="B66">
        <v>0.50672569999999995</v>
      </c>
      <c r="C66">
        <v>0.51016010000000001</v>
      </c>
      <c r="D66">
        <v>0.49452096000000001</v>
      </c>
      <c r="E66" t="str">
        <f>IF(Table1[[#This Row],[PWM Score (1LLM)]]&lt;Table1[[#This Row],[WM Score]], "Decrease", "Increase")</f>
        <v>Decrease</v>
      </c>
      <c r="F66">
        <v>0.48043814000000001</v>
      </c>
      <c r="G66" t="str">
        <f>IF(Table1[[#This Row],[PWM Score (3LLMs)]]&lt;Table1[[#This Row],[WM Score]], "Decrease", "Increase")</f>
        <v>Decrease</v>
      </c>
      <c r="H66">
        <v>0.50160850000000001</v>
      </c>
      <c r="I66" t="str">
        <f>IF(Table1[[#This Row],[PWM Score (5LLMs)]]&lt;Table1[[#This Row],[WM Score]], "Decrease", "Increase")</f>
        <v>Decrease</v>
      </c>
    </row>
    <row r="67" spans="1:9" x14ac:dyDescent="0.25">
      <c r="A67" s="2">
        <v>66</v>
      </c>
      <c r="B67">
        <v>0.49252499999999999</v>
      </c>
      <c r="C67">
        <v>0.53496180000000004</v>
      </c>
      <c r="D67">
        <v>0.50249569999999999</v>
      </c>
      <c r="E67" t="str">
        <f>IF(Table1[[#This Row],[PWM Score (1LLM)]]&lt;Table1[[#This Row],[WM Score]], "Decrease", "Increase")</f>
        <v>Decrease</v>
      </c>
      <c r="F67">
        <v>0.50069070000000004</v>
      </c>
      <c r="G67" t="str">
        <f>IF(Table1[[#This Row],[PWM Score (3LLMs)]]&lt;Table1[[#This Row],[WM Score]], "Decrease", "Increase")</f>
        <v>Decrease</v>
      </c>
      <c r="H67">
        <v>0.48949926999999999</v>
      </c>
      <c r="I67" t="str">
        <f>IF(Table1[[#This Row],[PWM Score (5LLMs)]]&lt;Table1[[#This Row],[WM Score]], "Decrease", "Increase")</f>
        <v>Decrease</v>
      </c>
    </row>
    <row r="68" spans="1:9" x14ac:dyDescent="0.25">
      <c r="A68" s="2">
        <v>67</v>
      </c>
      <c r="B68">
        <v>0.49546325000000002</v>
      </c>
      <c r="C68">
        <v>0.54821836999999995</v>
      </c>
      <c r="D68">
        <v>0.53206193000000002</v>
      </c>
      <c r="E68" t="str">
        <f>IF(Table1[[#This Row],[PWM Score (1LLM)]]&lt;Table1[[#This Row],[WM Score]], "Decrease", "Increase")</f>
        <v>Decrease</v>
      </c>
      <c r="F68">
        <v>0.50268190000000001</v>
      </c>
      <c r="G68" t="str">
        <f>IF(Table1[[#This Row],[PWM Score (3LLMs)]]&lt;Table1[[#This Row],[WM Score]], "Decrease", "Increase")</f>
        <v>Decrease</v>
      </c>
      <c r="H68">
        <v>0.52157200000000004</v>
      </c>
      <c r="I68" t="str">
        <f>IF(Table1[[#This Row],[PWM Score (5LLMs)]]&lt;Table1[[#This Row],[WM Score]], "Decrease", "Increase")</f>
        <v>Decrease</v>
      </c>
    </row>
    <row r="69" spans="1:9" x14ac:dyDescent="0.25">
      <c r="A69" s="2">
        <v>68</v>
      </c>
      <c r="B69">
        <v>0.49774586999999998</v>
      </c>
      <c r="C69">
        <v>0.53707729999999998</v>
      </c>
      <c r="D69">
        <v>0.51491785000000001</v>
      </c>
      <c r="E69" t="str">
        <f>IF(Table1[[#This Row],[PWM Score (1LLM)]]&lt;Table1[[#This Row],[WM Score]], "Decrease", "Increase")</f>
        <v>Decrease</v>
      </c>
      <c r="F69">
        <v>0.50532909999999998</v>
      </c>
      <c r="G69" t="str">
        <f>IF(Table1[[#This Row],[PWM Score (3LLMs)]]&lt;Table1[[#This Row],[WM Score]], "Decrease", "Increase")</f>
        <v>Decrease</v>
      </c>
      <c r="H69">
        <v>0.5152137</v>
      </c>
      <c r="I69" t="str">
        <f>IF(Table1[[#This Row],[PWM Score (5LLMs)]]&lt;Table1[[#This Row],[WM Score]], "Decrease", "Increase")</f>
        <v>Decrease</v>
      </c>
    </row>
    <row r="70" spans="1:9" x14ac:dyDescent="0.25">
      <c r="A70" s="2">
        <v>69</v>
      </c>
      <c r="B70">
        <v>0.49650993999999998</v>
      </c>
      <c r="C70">
        <v>0.5199956</v>
      </c>
      <c r="D70">
        <v>0.48604152</v>
      </c>
      <c r="E70" t="str">
        <f>IF(Table1[[#This Row],[PWM Score (1LLM)]]&lt;Table1[[#This Row],[WM Score]], "Decrease", "Increase")</f>
        <v>Decrease</v>
      </c>
      <c r="F70">
        <v>0.48862147</v>
      </c>
      <c r="G70" t="str">
        <f>IF(Table1[[#This Row],[PWM Score (3LLMs)]]&lt;Table1[[#This Row],[WM Score]], "Decrease", "Increase")</f>
        <v>Decrease</v>
      </c>
      <c r="H70">
        <v>0.50165029999999999</v>
      </c>
      <c r="I70" t="str">
        <f>IF(Table1[[#This Row],[PWM Score (5LLMs)]]&lt;Table1[[#This Row],[WM Score]], "Decrease", "Increase")</f>
        <v>Decrease</v>
      </c>
    </row>
    <row r="71" spans="1:9" x14ac:dyDescent="0.25">
      <c r="A71" s="2">
        <v>70</v>
      </c>
      <c r="B71">
        <v>0.51613754000000001</v>
      </c>
      <c r="C71">
        <v>0.52507919999999997</v>
      </c>
      <c r="D71">
        <v>0.5055596</v>
      </c>
      <c r="E71" t="str">
        <f>IF(Table1[[#This Row],[PWM Score (1LLM)]]&lt;Table1[[#This Row],[WM Score]], "Decrease", "Increase")</f>
        <v>Decrease</v>
      </c>
      <c r="F71">
        <v>0.50233589999999995</v>
      </c>
      <c r="G71" t="str">
        <f>IF(Table1[[#This Row],[PWM Score (3LLMs)]]&lt;Table1[[#This Row],[WM Score]], "Decrease", "Increase")</f>
        <v>Decrease</v>
      </c>
      <c r="H71">
        <v>0.50698869999999996</v>
      </c>
      <c r="I71" t="str">
        <f>IF(Table1[[#This Row],[PWM Score (5LLMs)]]&lt;Table1[[#This Row],[WM Score]], "Decrease", "Increase")</f>
        <v>Decrease</v>
      </c>
    </row>
    <row r="72" spans="1:9" x14ac:dyDescent="0.25">
      <c r="A72" s="2">
        <v>71</v>
      </c>
      <c r="B72">
        <v>0.50104079999999995</v>
      </c>
      <c r="C72">
        <v>0.54464650000000003</v>
      </c>
      <c r="D72">
        <v>0.49041267999999999</v>
      </c>
      <c r="E72" t="str">
        <f>IF(Table1[[#This Row],[PWM Score (1LLM)]]&lt;Table1[[#This Row],[WM Score]], "Decrease", "Increase")</f>
        <v>Decrease</v>
      </c>
      <c r="F72">
        <v>0.50571600000000005</v>
      </c>
      <c r="G72" t="str">
        <f>IF(Table1[[#This Row],[PWM Score (3LLMs)]]&lt;Table1[[#This Row],[WM Score]], "Decrease", "Increase")</f>
        <v>Decrease</v>
      </c>
      <c r="H72">
        <v>0.4973957</v>
      </c>
      <c r="I72" t="str">
        <f>IF(Table1[[#This Row],[PWM Score (5LLMs)]]&lt;Table1[[#This Row],[WM Score]], "Decrease", "Increase")</f>
        <v>Decrease</v>
      </c>
    </row>
    <row r="73" spans="1:9" x14ac:dyDescent="0.25">
      <c r="A73" s="2">
        <v>72</v>
      </c>
      <c r="B73">
        <v>0.48547541999999999</v>
      </c>
      <c r="C73">
        <v>0.53163990000000005</v>
      </c>
      <c r="D73">
        <v>0.48969865000000001</v>
      </c>
      <c r="E73" t="str">
        <f>IF(Table1[[#This Row],[PWM Score (1LLM)]]&lt;Table1[[#This Row],[WM Score]], "Decrease", "Increase")</f>
        <v>Decrease</v>
      </c>
      <c r="F73">
        <v>0.53234636999999996</v>
      </c>
      <c r="G73" t="str">
        <f>IF(Table1[[#This Row],[PWM Score (3LLMs)]]&lt;Table1[[#This Row],[WM Score]], "Decrease", "Increase")</f>
        <v>Increase</v>
      </c>
      <c r="H73">
        <v>0.48808046999999999</v>
      </c>
      <c r="I73" t="str">
        <f>IF(Table1[[#This Row],[PWM Score (5LLMs)]]&lt;Table1[[#This Row],[WM Score]], "Decrease", "Increase")</f>
        <v>Decrease</v>
      </c>
    </row>
    <row r="74" spans="1:9" x14ac:dyDescent="0.25">
      <c r="A74" s="2">
        <v>73</v>
      </c>
      <c r="B74">
        <v>0.52403796000000002</v>
      </c>
      <c r="C74">
        <v>0.53052120000000003</v>
      </c>
      <c r="D74">
        <v>0.48769885000000002</v>
      </c>
      <c r="E74" t="str">
        <f>IF(Table1[[#This Row],[PWM Score (1LLM)]]&lt;Table1[[#This Row],[WM Score]], "Decrease", "Increase")</f>
        <v>Decrease</v>
      </c>
      <c r="F74">
        <v>0.51036740000000003</v>
      </c>
      <c r="G74" t="str">
        <f>IF(Table1[[#This Row],[PWM Score (3LLMs)]]&lt;Table1[[#This Row],[WM Score]], "Decrease", "Increase")</f>
        <v>Decrease</v>
      </c>
      <c r="H74">
        <v>0.49402966999999998</v>
      </c>
      <c r="I74" t="str">
        <f>IF(Table1[[#This Row],[PWM Score (5LLMs)]]&lt;Table1[[#This Row],[WM Score]], "Decrease", "Increase")</f>
        <v>Decrease</v>
      </c>
    </row>
    <row r="75" spans="1:9" x14ac:dyDescent="0.25">
      <c r="A75" s="2">
        <v>74</v>
      </c>
      <c r="B75">
        <v>0.5225765</v>
      </c>
      <c r="C75">
        <v>0.51738024000000005</v>
      </c>
      <c r="D75">
        <v>0.48786636999999999</v>
      </c>
      <c r="E75" t="str">
        <f>IF(Table1[[#This Row],[PWM Score (1LLM)]]&lt;Table1[[#This Row],[WM Score]], "Decrease", "Increase")</f>
        <v>Decrease</v>
      </c>
      <c r="F75">
        <v>0.50668559999999996</v>
      </c>
      <c r="G75" t="str">
        <f>IF(Table1[[#This Row],[PWM Score (3LLMs)]]&lt;Table1[[#This Row],[WM Score]], "Decrease", "Increase")</f>
        <v>Decrease</v>
      </c>
      <c r="H75">
        <v>0.48056418000000001</v>
      </c>
      <c r="I75" t="str">
        <f>IF(Table1[[#This Row],[PWM Score (5LLMs)]]&lt;Table1[[#This Row],[WM Score]], "Decrease", "Increase")</f>
        <v>Decrease</v>
      </c>
    </row>
    <row r="76" spans="1:9" x14ac:dyDescent="0.25">
      <c r="A76" s="2">
        <v>75</v>
      </c>
      <c r="B76">
        <v>0.50230799999999998</v>
      </c>
      <c r="C76">
        <v>0.52116989999999996</v>
      </c>
      <c r="D76">
        <v>0.50719017</v>
      </c>
      <c r="E76" t="str">
        <f>IF(Table1[[#This Row],[PWM Score (1LLM)]]&lt;Table1[[#This Row],[WM Score]], "Decrease", "Increase")</f>
        <v>Decrease</v>
      </c>
      <c r="F76">
        <v>0.47969896000000001</v>
      </c>
      <c r="G76" t="str">
        <f>IF(Table1[[#This Row],[PWM Score (3LLMs)]]&lt;Table1[[#This Row],[WM Score]], "Decrease", "Increase")</f>
        <v>Decrease</v>
      </c>
      <c r="H76">
        <v>0.50182470000000001</v>
      </c>
      <c r="I76" t="str">
        <f>IF(Table1[[#This Row],[PWM Score (5LLMs)]]&lt;Table1[[#This Row],[WM Score]], "Decrease", "Increase")</f>
        <v>Decrease</v>
      </c>
    </row>
    <row r="77" spans="1:9" x14ac:dyDescent="0.25">
      <c r="A77" s="2">
        <v>76</v>
      </c>
      <c r="B77">
        <v>0.48399025000000001</v>
      </c>
      <c r="C77">
        <v>0.54011750000000003</v>
      </c>
      <c r="D77">
        <v>0.51873270000000005</v>
      </c>
      <c r="E77" t="str">
        <f>IF(Table1[[#This Row],[PWM Score (1LLM)]]&lt;Table1[[#This Row],[WM Score]], "Decrease", "Increase")</f>
        <v>Decrease</v>
      </c>
      <c r="F77">
        <v>0.46973710000000002</v>
      </c>
      <c r="G77" t="str">
        <f>IF(Table1[[#This Row],[PWM Score (3LLMs)]]&lt;Table1[[#This Row],[WM Score]], "Decrease", "Increase")</f>
        <v>Decrease</v>
      </c>
      <c r="H77">
        <v>0.49664918000000002</v>
      </c>
      <c r="I77" t="str">
        <f>IF(Table1[[#This Row],[PWM Score (5LLMs)]]&lt;Table1[[#This Row],[WM Score]], "Decrease", "Increase")</f>
        <v>Decrease</v>
      </c>
    </row>
    <row r="78" spans="1:9" x14ac:dyDescent="0.25">
      <c r="A78" s="2">
        <v>77</v>
      </c>
      <c r="B78">
        <v>0.50007175999999998</v>
      </c>
      <c r="C78">
        <v>0.54235449999999996</v>
      </c>
      <c r="D78">
        <v>0.57510965999999997</v>
      </c>
      <c r="E78" t="str">
        <f>IF(Table1[[#This Row],[PWM Score (1LLM)]]&lt;Table1[[#This Row],[WM Score]], "Decrease", "Increase")</f>
        <v>Increase</v>
      </c>
      <c r="F78">
        <v>0.52001509999999995</v>
      </c>
      <c r="G78" t="str">
        <f>IF(Table1[[#This Row],[PWM Score (3LLMs)]]&lt;Table1[[#This Row],[WM Score]], "Decrease", "Increase")</f>
        <v>Decrease</v>
      </c>
      <c r="H78">
        <v>0.50287234999999997</v>
      </c>
      <c r="I78" t="str">
        <f>IF(Table1[[#This Row],[PWM Score (5LLMs)]]&lt;Table1[[#This Row],[WM Score]], "Decrease", "Increase")</f>
        <v>Decrease</v>
      </c>
    </row>
    <row r="79" spans="1:9" x14ac:dyDescent="0.25">
      <c r="A79" s="2">
        <v>78</v>
      </c>
      <c r="B79">
        <v>0.4990309</v>
      </c>
      <c r="C79">
        <v>0.52585859999999995</v>
      </c>
      <c r="D79">
        <v>0.49007443000000001</v>
      </c>
      <c r="E79" t="str">
        <f>IF(Table1[[#This Row],[PWM Score (1LLM)]]&lt;Table1[[#This Row],[WM Score]], "Decrease", "Increase")</f>
        <v>Decrease</v>
      </c>
      <c r="F79">
        <v>0.50869039999999999</v>
      </c>
      <c r="G79" t="str">
        <f>IF(Table1[[#This Row],[PWM Score (3LLMs)]]&lt;Table1[[#This Row],[WM Score]], "Decrease", "Increase")</f>
        <v>Decrease</v>
      </c>
      <c r="H79">
        <v>0.51605909999999999</v>
      </c>
      <c r="I79" t="str">
        <f>IF(Table1[[#This Row],[PWM Score (5LLMs)]]&lt;Table1[[#This Row],[WM Score]], "Decrease", "Increase")</f>
        <v>Decrease</v>
      </c>
    </row>
    <row r="80" spans="1:9" x14ac:dyDescent="0.25">
      <c r="A80" s="2">
        <v>79</v>
      </c>
      <c r="B80">
        <v>0.50397252999999997</v>
      </c>
      <c r="C80">
        <v>0.53351504000000005</v>
      </c>
      <c r="D80">
        <v>0.49896200000000002</v>
      </c>
      <c r="E80" t="str">
        <f>IF(Table1[[#This Row],[PWM Score (1LLM)]]&lt;Table1[[#This Row],[WM Score]], "Decrease", "Increase")</f>
        <v>Decrease</v>
      </c>
      <c r="F80">
        <v>0.48438979999999998</v>
      </c>
      <c r="G80" t="str">
        <f>IF(Table1[[#This Row],[PWM Score (3LLMs)]]&lt;Table1[[#This Row],[WM Score]], "Decrease", "Increase")</f>
        <v>Decrease</v>
      </c>
      <c r="H80">
        <v>0.50909919999999997</v>
      </c>
      <c r="I80" t="str">
        <f>IF(Table1[[#This Row],[PWM Score (5LLMs)]]&lt;Table1[[#This Row],[WM Score]], "Decrease", "Increase")</f>
        <v>Decrease</v>
      </c>
    </row>
    <row r="81" spans="1:9" x14ac:dyDescent="0.25">
      <c r="A81" s="2">
        <v>80</v>
      </c>
      <c r="B81">
        <v>0.51222794999999999</v>
      </c>
      <c r="C81">
        <v>0.52894454999999996</v>
      </c>
      <c r="D81">
        <v>0.50770459999999995</v>
      </c>
      <c r="E81" t="str">
        <f>IF(Table1[[#This Row],[PWM Score (1LLM)]]&lt;Table1[[#This Row],[WM Score]], "Decrease", "Increase")</f>
        <v>Decrease</v>
      </c>
      <c r="F81">
        <v>0.49903261999999998</v>
      </c>
      <c r="G81" t="str">
        <f>IF(Table1[[#This Row],[PWM Score (3LLMs)]]&lt;Table1[[#This Row],[WM Score]], "Decrease", "Increase")</f>
        <v>Decrease</v>
      </c>
      <c r="H81">
        <v>0.50097720000000001</v>
      </c>
      <c r="I81" t="str">
        <f>IF(Table1[[#This Row],[PWM Score (5LLMs)]]&lt;Table1[[#This Row],[WM Score]], "Decrease", "Increase")</f>
        <v>Decrease</v>
      </c>
    </row>
    <row r="82" spans="1:9" x14ac:dyDescent="0.25">
      <c r="A82" s="2">
        <v>81</v>
      </c>
      <c r="B82">
        <v>0.52469646999999997</v>
      </c>
      <c r="C82">
        <v>0.55450940000000004</v>
      </c>
      <c r="D82">
        <v>0.49336645000000001</v>
      </c>
      <c r="E82" t="str">
        <f>IF(Table1[[#This Row],[PWM Score (1LLM)]]&lt;Table1[[#This Row],[WM Score]], "Decrease", "Increase")</f>
        <v>Decrease</v>
      </c>
      <c r="F82">
        <v>0.51694609999999996</v>
      </c>
      <c r="G82" t="str">
        <f>IF(Table1[[#This Row],[PWM Score (3LLMs)]]&lt;Table1[[#This Row],[WM Score]], "Decrease", "Increase")</f>
        <v>Decrease</v>
      </c>
      <c r="H82">
        <v>0.49618230000000002</v>
      </c>
      <c r="I82" t="str">
        <f>IF(Table1[[#This Row],[PWM Score (5LLMs)]]&lt;Table1[[#This Row],[WM Score]], "Decrease", "Increase")</f>
        <v>Decrease</v>
      </c>
    </row>
    <row r="83" spans="1:9" x14ac:dyDescent="0.25">
      <c r="A83" s="2">
        <v>82</v>
      </c>
      <c r="B83">
        <v>0.49104542000000001</v>
      </c>
      <c r="C83">
        <v>0.52546596999999995</v>
      </c>
      <c r="D83">
        <v>0.47139334999999999</v>
      </c>
      <c r="E83" t="str">
        <f>IF(Table1[[#This Row],[PWM Score (1LLM)]]&lt;Table1[[#This Row],[WM Score]], "Decrease", "Increase")</f>
        <v>Decrease</v>
      </c>
      <c r="F83">
        <v>0.46339247</v>
      </c>
      <c r="G83" t="str">
        <f>IF(Table1[[#This Row],[PWM Score (3LLMs)]]&lt;Table1[[#This Row],[WM Score]], "Decrease", "Increase")</f>
        <v>Decrease</v>
      </c>
      <c r="H83">
        <v>0.51194059999999997</v>
      </c>
      <c r="I83" t="str">
        <f>IF(Table1[[#This Row],[PWM Score (5LLMs)]]&lt;Table1[[#This Row],[WM Score]], "Decrease", "Increase")</f>
        <v>Decrease</v>
      </c>
    </row>
    <row r="84" spans="1:9" x14ac:dyDescent="0.25">
      <c r="A84" s="2">
        <v>83</v>
      </c>
      <c r="B84">
        <v>0.49657878</v>
      </c>
      <c r="C84">
        <v>0.53712064000000004</v>
      </c>
      <c r="D84">
        <v>0.51575230000000005</v>
      </c>
      <c r="E84" t="str">
        <f>IF(Table1[[#This Row],[PWM Score (1LLM)]]&lt;Table1[[#This Row],[WM Score]], "Decrease", "Increase")</f>
        <v>Decrease</v>
      </c>
      <c r="F84">
        <v>0.48863836999999999</v>
      </c>
      <c r="G84" t="str">
        <f>IF(Table1[[#This Row],[PWM Score (3LLMs)]]&lt;Table1[[#This Row],[WM Score]], "Decrease", "Increase")</f>
        <v>Decrease</v>
      </c>
      <c r="H84">
        <v>0.47802156000000001</v>
      </c>
      <c r="I84" t="str">
        <f>IF(Table1[[#This Row],[PWM Score (5LLMs)]]&lt;Table1[[#This Row],[WM Score]], "Decrease", "Increase")</f>
        <v>Decrease</v>
      </c>
    </row>
    <row r="85" spans="1:9" x14ac:dyDescent="0.25">
      <c r="A85" s="2">
        <v>84</v>
      </c>
      <c r="B85">
        <v>0.49705382999999997</v>
      </c>
      <c r="C85">
        <v>0.51588579999999995</v>
      </c>
      <c r="D85">
        <v>0.5018726</v>
      </c>
      <c r="E85" t="str">
        <f>IF(Table1[[#This Row],[PWM Score (1LLM)]]&lt;Table1[[#This Row],[WM Score]], "Decrease", "Increase")</f>
        <v>Decrease</v>
      </c>
      <c r="F85">
        <v>0.5007665</v>
      </c>
      <c r="G85" t="str">
        <f>IF(Table1[[#This Row],[PWM Score (3LLMs)]]&lt;Table1[[#This Row],[WM Score]], "Decrease", "Increase")</f>
        <v>Decrease</v>
      </c>
      <c r="H85">
        <v>0.49733277999999997</v>
      </c>
      <c r="I85" t="str">
        <f>IF(Table1[[#This Row],[PWM Score (5LLMs)]]&lt;Table1[[#This Row],[WM Score]], "Decrease", "Increase")</f>
        <v>Decrease</v>
      </c>
    </row>
    <row r="86" spans="1:9" x14ac:dyDescent="0.25">
      <c r="A86" s="2">
        <v>85</v>
      </c>
      <c r="B86">
        <v>0.49701685000000001</v>
      </c>
      <c r="C86">
        <v>0.53766970000000003</v>
      </c>
      <c r="D86">
        <v>0.49481343999999999</v>
      </c>
      <c r="E86" t="str">
        <f>IF(Table1[[#This Row],[PWM Score (1LLM)]]&lt;Table1[[#This Row],[WM Score]], "Decrease", "Increase")</f>
        <v>Decrease</v>
      </c>
      <c r="F86">
        <v>0.50838539999999999</v>
      </c>
      <c r="G86" t="str">
        <f>IF(Table1[[#This Row],[PWM Score (3LLMs)]]&lt;Table1[[#This Row],[WM Score]], "Decrease", "Increase")</f>
        <v>Decrease</v>
      </c>
      <c r="H86">
        <v>0.4947278</v>
      </c>
      <c r="I86" t="str">
        <f>IF(Table1[[#This Row],[PWM Score (5LLMs)]]&lt;Table1[[#This Row],[WM Score]], "Decrease", "Increase")</f>
        <v>Decrease</v>
      </c>
    </row>
    <row r="87" spans="1:9" x14ac:dyDescent="0.25">
      <c r="A87" s="2">
        <v>86</v>
      </c>
      <c r="B87">
        <v>0.47829412999999998</v>
      </c>
      <c r="C87">
        <v>0.52049029999999996</v>
      </c>
      <c r="D87">
        <v>0.50431970000000004</v>
      </c>
      <c r="E87" t="str">
        <f>IF(Table1[[#This Row],[PWM Score (1LLM)]]&lt;Table1[[#This Row],[WM Score]], "Decrease", "Increase")</f>
        <v>Decrease</v>
      </c>
      <c r="F87">
        <v>0.50450474000000001</v>
      </c>
      <c r="G87" t="str">
        <f>IF(Table1[[#This Row],[PWM Score (3LLMs)]]&lt;Table1[[#This Row],[WM Score]], "Decrease", "Increase")</f>
        <v>Decrease</v>
      </c>
      <c r="H87">
        <v>0.49729390000000001</v>
      </c>
      <c r="I87" t="str">
        <f>IF(Table1[[#This Row],[PWM Score (5LLMs)]]&lt;Table1[[#This Row],[WM Score]], "Decrease", "Increase")</f>
        <v>Decrease</v>
      </c>
    </row>
    <row r="88" spans="1:9" x14ac:dyDescent="0.25">
      <c r="A88" s="2">
        <v>87</v>
      </c>
      <c r="B88">
        <v>0.49861460000000002</v>
      </c>
      <c r="C88">
        <v>0.53085700000000002</v>
      </c>
      <c r="D88">
        <v>0.48420402000000001</v>
      </c>
      <c r="E88" t="str">
        <f>IF(Table1[[#This Row],[PWM Score (1LLM)]]&lt;Table1[[#This Row],[WM Score]], "Decrease", "Increase")</f>
        <v>Decrease</v>
      </c>
      <c r="F88">
        <v>0.49579839999999997</v>
      </c>
      <c r="G88" t="str">
        <f>IF(Table1[[#This Row],[PWM Score (3LLMs)]]&lt;Table1[[#This Row],[WM Score]], "Decrease", "Increase")</f>
        <v>Decrease</v>
      </c>
      <c r="H88">
        <v>0.50213410000000003</v>
      </c>
      <c r="I88" t="str">
        <f>IF(Table1[[#This Row],[PWM Score (5LLMs)]]&lt;Table1[[#This Row],[WM Score]], "Decrease", "Increase")</f>
        <v>Decrease</v>
      </c>
    </row>
    <row r="89" spans="1:9" x14ac:dyDescent="0.25">
      <c r="A89" s="2">
        <v>88</v>
      </c>
      <c r="B89">
        <v>0.50000120000000003</v>
      </c>
      <c r="C89">
        <v>0.51714844000000004</v>
      </c>
      <c r="D89">
        <v>0.49580246</v>
      </c>
      <c r="E89" t="str">
        <f>IF(Table1[[#This Row],[PWM Score (1LLM)]]&lt;Table1[[#This Row],[WM Score]], "Decrease", "Increase")</f>
        <v>Decrease</v>
      </c>
      <c r="F89">
        <v>0.49480049999999998</v>
      </c>
      <c r="G89" t="str">
        <f>IF(Table1[[#This Row],[PWM Score (3LLMs)]]&lt;Table1[[#This Row],[WM Score]], "Decrease", "Increase")</f>
        <v>Decrease</v>
      </c>
      <c r="H89">
        <v>0.49447605</v>
      </c>
      <c r="I89" t="str">
        <f>IF(Table1[[#This Row],[PWM Score (5LLMs)]]&lt;Table1[[#This Row],[WM Score]], "Decrease", "Increase")</f>
        <v>Decrease</v>
      </c>
    </row>
    <row r="90" spans="1:9" x14ac:dyDescent="0.25">
      <c r="A90" s="2">
        <v>89</v>
      </c>
      <c r="B90">
        <v>0.50412449999999998</v>
      </c>
      <c r="C90">
        <v>0.52360459999999998</v>
      </c>
      <c r="D90">
        <v>0.48585275</v>
      </c>
      <c r="E90" t="str">
        <f>IF(Table1[[#This Row],[PWM Score (1LLM)]]&lt;Table1[[#This Row],[WM Score]], "Decrease", "Increase")</f>
        <v>Decrease</v>
      </c>
      <c r="F90">
        <v>0.49623430000000002</v>
      </c>
      <c r="G90" t="str">
        <f>IF(Table1[[#This Row],[PWM Score (3LLMs)]]&lt;Table1[[#This Row],[WM Score]], "Decrease", "Increase")</f>
        <v>Decrease</v>
      </c>
      <c r="H90">
        <v>0.48318264</v>
      </c>
      <c r="I90" t="str">
        <f>IF(Table1[[#This Row],[PWM Score (5LLMs)]]&lt;Table1[[#This Row],[WM Score]], "Decrease", "Increase")</f>
        <v>Decrease</v>
      </c>
    </row>
    <row r="91" spans="1:9" x14ac:dyDescent="0.25">
      <c r="A91" s="2">
        <v>90</v>
      </c>
      <c r="B91">
        <v>0.48675087</v>
      </c>
      <c r="C91">
        <v>0.51397145</v>
      </c>
      <c r="D91">
        <v>0.48840656999999998</v>
      </c>
      <c r="E91" t="str">
        <f>IF(Table1[[#This Row],[PWM Score (1LLM)]]&lt;Table1[[#This Row],[WM Score]], "Decrease", "Increase")</f>
        <v>Decrease</v>
      </c>
      <c r="F91">
        <v>0.49591449999999998</v>
      </c>
      <c r="G91" t="str">
        <f>IF(Table1[[#This Row],[PWM Score (3LLMs)]]&lt;Table1[[#This Row],[WM Score]], "Decrease", "Increase")</f>
        <v>Decrease</v>
      </c>
      <c r="H91">
        <v>0.49059550000000002</v>
      </c>
      <c r="I91" t="str">
        <f>IF(Table1[[#This Row],[PWM Score (5LLMs)]]&lt;Table1[[#This Row],[WM Score]], "Decrease", "Increase")</f>
        <v>Decrease</v>
      </c>
    </row>
    <row r="92" spans="1:9" x14ac:dyDescent="0.25">
      <c r="A92" s="2">
        <v>91</v>
      </c>
      <c r="B92">
        <v>0.50514619999999999</v>
      </c>
      <c r="C92">
        <v>0.52127789999999996</v>
      </c>
      <c r="D92">
        <v>0.51024650000000005</v>
      </c>
      <c r="E92" t="str">
        <f>IF(Table1[[#This Row],[PWM Score (1LLM)]]&lt;Table1[[#This Row],[WM Score]], "Decrease", "Increase")</f>
        <v>Decrease</v>
      </c>
      <c r="F92">
        <v>0.49307683000000002</v>
      </c>
      <c r="G92" t="str">
        <f>IF(Table1[[#This Row],[PWM Score (3LLMs)]]&lt;Table1[[#This Row],[WM Score]], "Decrease", "Increase")</f>
        <v>Decrease</v>
      </c>
      <c r="H92">
        <v>0.48271775</v>
      </c>
      <c r="I92" t="str">
        <f>IF(Table1[[#This Row],[PWM Score (5LLMs)]]&lt;Table1[[#This Row],[WM Score]], "Decrease", "Increase")</f>
        <v>Decrease</v>
      </c>
    </row>
    <row r="93" spans="1:9" x14ac:dyDescent="0.25">
      <c r="A93" s="2">
        <v>92</v>
      </c>
      <c r="B93">
        <v>0.50422924999999996</v>
      </c>
      <c r="C93">
        <v>0.52972379999999997</v>
      </c>
      <c r="D93">
        <v>0.48677987</v>
      </c>
      <c r="E93" t="str">
        <f>IF(Table1[[#This Row],[PWM Score (1LLM)]]&lt;Table1[[#This Row],[WM Score]], "Decrease", "Increase")</f>
        <v>Decrease</v>
      </c>
      <c r="F93">
        <v>0.50668599999999997</v>
      </c>
      <c r="G93" t="str">
        <f>IF(Table1[[#This Row],[PWM Score (3LLMs)]]&lt;Table1[[#This Row],[WM Score]], "Decrease", "Increase")</f>
        <v>Decrease</v>
      </c>
      <c r="H93">
        <v>0.50342845999999997</v>
      </c>
      <c r="I93" t="str">
        <f>IF(Table1[[#This Row],[PWM Score (5LLMs)]]&lt;Table1[[#This Row],[WM Score]], "Decrease", "Increase")</f>
        <v>Decrease</v>
      </c>
    </row>
    <row r="94" spans="1:9" x14ac:dyDescent="0.25">
      <c r="A94" s="2">
        <v>93</v>
      </c>
      <c r="B94">
        <v>0.50024219999999997</v>
      </c>
      <c r="C94">
        <v>0.53786469999999997</v>
      </c>
      <c r="D94">
        <v>0.49830020000000003</v>
      </c>
      <c r="E94" t="str">
        <f>IF(Table1[[#This Row],[PWM Score (1LLM)]]&lt;Table1[[#This Row],[WM Score]], "Decrease", "Increase")</f>
        <v>Decrease</v>
      </c>
      <c r="F94">
        <v>0.51678009999999996</v>
      </c>
      <c r="G94" t="str">
        <f>IF(Table1[[#This Row],[PWM Score (3LLMs)]]&lt;Table1[[#This Row],[WM Score]], "Decrease", "Increase")</f>
        <v>Decrease</v>
      </c>
      <c r="H94">
        <v>0.48382962000000002</v>
      </c>
      <c r="I94" t="str">
        <f>IF(Table1[[#This Row],[PWM Score (5LLMs)]]&lt;Table1[[#This Row],[WM Score]], "Decrease", "Increase")</f>
        <v>Decrease</v>
      </c>
    </row>
    <row r="95" spans="1:9" x14ac:dyDescent="0.25">
      <c r="A95" s="2">
        <v>94</v>
      </c>
      <c r="B95">
        <v>0.47829412999999998</v>
      </c>
      <c r="C95">
        <v>0.52049029999999996</v>
      </c>
      <c r="D95">
        <v>0.52250160000000001</v>
      </c>
      <c r="E95" t="str">
        <f>IF(Table1[[#This Row],[PWM Score (1LLM)]]&lt;Table1[[#This Row],[WM Score]], "Decrease", "Increase")</f>
        <v>Increase</v>
      </c>
      <c r="F95">
        <v>0.50889019999999996</v>
      </c>
      <c r="G95" t="str">
        <f>IF(Table1[[#This Row],[PWM Score (3LLMs)]]&lt;Table1[[#This Row],[WM Score]], "Decrease", "Increase")</f>
        <v>Decrease</v>
      </c>
      <c r="H95">
        <v>0.52737904000000002</v>
      </c>
      <c r="I95" t="str">
        <f>IF(Table1[[#This Row],[PWM Score (5LLMs)]]&lt;Table1[[#This Row],[WM Score]], "Decrease", "Increase")</f>
        <v>Increase</v>
      </c>
    </row>
    <row r="96" spans="1:9" x14ac:dyDescent="0.25">
      <c r="A96" s="2">
        <v>95</v>
      </c>
      <c r="B96">
        <v>0.50102024999999994</v>
      </c>
      <c r="C96">
        <v>0.52294719999999995</v>
      </c>
      <c r="D96">
        <v>0.49370890000000001</v>
      </c>
      <c r="E96" t="str">
        <f>IF(Table1[[#This Row],[PWM Score (1LLM)]]&lt;Table1[[#This Row],[WM Score]], "Decrease", "Increase")</f>
        <v>Decrease</v>
      </c>
      <c r="F96">
        <v>0.49512357000000001</v>
      </c>
      <c r="G96" t="str">
        <f>IF(Table1[[#This Row],[PWM Score (3LLMs)]]&lt;Table1[[#This Row],[WM Score]], "Decrease", "Increase")</f>
        <v>Decrease</v>
      </c>
      <c r="H96">
        <v>0.51152900000000001</v>
      </c>
      <c r="I96" t="str">
        <f>IF(Table1[[#This Row],[PWM Score (5LLMs)]]&lt;Table1[[#This Row],[WM Score]], "Decrease", "Increase")</f>
        <v>Decrease</v>
      </c>
    </row>
    <row r="97" spans="1:9" x14ac:dyDescent="0.25">
      <c r="A97" s="2">
        <v>96</v>
      </c>
      <c r="B97">
        <v>0.52257050000000005</v>
      </c>
      <c r="C97">
        <v>0.54589087000000003</v>
      </c>
      <c r="D97">
        <v>0.49036755999999998</v>
      </c>
      <c r="E97" t="str">
        <f>IF(Table1[[#This Row],[PWM Score (1LLM)]]&lt;Table1[[#This Row],[WM Score]], "Decrease", "Increase")</f>
        <v>Decrease</v>
      </c>
      <c r="F97">
        <v>0.49428042999999999</v>
      </c>
      <c r="G97" t="str">
        <f>IF(Table1[[#This Row],[PWM Score (3LLMs)]]&lt;Table1[[#This Row],[WM Score]], "Decrease", "Increase")</f>
        <v>Decrease</v>
      </c>
      <c r="H97">
        <v>0.49200386000000002</v>
      </c>
      <c r="I97" t="str">
        <f>IF(Table1[[#This Row],[PWM Score (5LLMs)]]&lt;Table1[[#This Row],[WM Score]], "Decrease", "Increase")</f>
        <v>Decrease</v>
      </c>
    </row>
    <row r="98" spans="1:9" x14ac:dyDescent="0.25">
      <c r="A98" s="2">
        <v>97</v>
      </c>
      <c r="B98">
        <v>0.50592904999999999</v>
      </c>
      <c r="C98">
        <v>0.51219420000000004</v>
      </c>
      <c r="D98">
        <v>0.51109070000000001</v>
      </c>
      <c r="E98" t="str">
        <f>IF(Table1[[#This Row],[PWM Score (1LLM)]]&lt;Table1[[#This Row],[WM Score]], "Decrease", "Increase")</f>
        <v>Decrease</v>
      </c>
      <c r="F98">
        <v>0.52465079999999997</v>
      </c>
      <c r="G98" t="str">
        <f>IF(Table1[[#This Row],[PWM Score (3LLMs)]]&lt;Table1[[#This Row],[WM Score]], "Decrease", "Increase")</f>
        <v>Increase</v>
      </c>
      <c r="H98">
        <v>0.50331884999999998</v>
      </c>
      <c r="I98" t="str">
        <f>IF(Table1[[#This Row],[PWM Score (5LLMs)]]&lt;Table1[[#This Row],[WM Score]], "Decrease", "Increase")</f>
        <v>Decrease</v>
      </c>
    </row>
    <row r="99" spans="1:9" x14ac:dyDescent="0.25">
      <c r="A99" s="2">
        <v>98</v>
      </c>
      <c r="B99">
        <v>0.51437520000000003</v>
      </c>
      <c r="C99">
        <v>0.5380914</v>
      </c>
      <c r="D99">
        <v>0.49444947</v>
      </c>
      <c r="E99" t="str">
        <f>IF(Table1[[#This Row],[PWM Score (1LLM)]]&lt;Table1[[#This Row],[WM Score]], "Decrease", "Increase")</f>
        <v>Decrease</v>
      </c>
      <c r="F99">
        <v>0.50344160000000004</v>
      </c>
      <c r="G99" t="str">
        <f>IF(Table1[[#This Row],[PWM Score (3LLMs)]]&lt;Table1[[#This Row],[WM Score]], "Decrease", "Increase")</f>
        <v>Decrease</v>
      </c>
      <c r="H99">
        <v>0.49628359999999999</v>
      </c>
      <c r="I99" t="str">
        <f>IF(Table1[[#This Row],[PWM Score (5LLMs)]]&lt;Table1[[#This Row],[WM Score]], "Decrease", "Increase")</f>
        <v>Decrease</v>
      </c>
    </row>
    <row r="100" spans="1:9" x14ac:dyDescent="0.25">
      <c r="A100" s="2">
        <v>99</v>
      </c>
      <c r="B100">
        <v>0.50552016</v>
      </c>
      <c r="C100">
        <v>0.52256864000000003</v>
      </c>
      <c r="D100">
        <v>0.50731660000000001</v>
      </c>
      <c r="E100" t="str">
        <f>IF(Table1[[#This Row],[PWM Score (1LLM)]]&lt;Table1[[#This Row],[WM Score]], "Decrease", "Increase")</f>
        <v>Decrease</v>
      </c>
      <c r="F100">
        <v>0.52387786000000003</v>
      </c>
      <c r="G100" t="str">
        <f>IF(Table1[[#This Row],[PWM Score (3LLMs)]]&lt;Table1[[#This Row],[WM Score]], "Decrease", "Increase")</f>
        <v>Increase</v>
      </c>
      <c r="H100">
        <v>0.49451402</v>
      </c>
      <c r="I100" t="str">
        <f>IF(Table1[[#This Row],[PWM Score (5LLMs)]]&lt;Table1[[#This Row],[WM Score]], "Decrease", "Increase")</f>
        <v>Decrease</v>
      </c>
    </row>
    <row r="101" spans="1:9" x14ac:dyDescent="0.25">
      <c r="A101" s="2">
        <v>100</v>
      </c>
      <c r="B101">
        <v>0.49716254999999998</v>
      </c>
      <c r="C101">
        <v>0.53329950000000004</v>
      </c>
      <c r="D101">
        <v>0.51844232999999995</v>
      </c>
      <c r="E101" t="str">
        <f>IF(Table1[[#This Row],[PWM Score (1LLM)]]&lt;Table1[[#This Row],[WM Score]], "Decrease", "Increase")</f>
        <v>Decrease</v>
      </c>
      <c r="F101">
        <v>0.49945400000000001</v>
      </c>
      <c r="G101" t="str">
        <f>IF(Table1[[#This Row],[PWM Score (3LLMs)]]&lt;Table1[[#This Row],[WM Score]], "Decrease", "Increase")</f>
        <v>Decrease</v>
      </c>
      <c r="H101">
        <v>0.50257677000000001</v>
      </c>
      <c r="I101" t="str">
        <f>IF(Table1[[#This Row],[PWM Score (5LLMs)]]&lt;Table1[[#This Row],[WM Score]], "Decrease", "Increase")</f>
        <v>Decrease</v>
      </c>
    </row>
    <row r="102" spans="1:9" x14ac:dyDescent="0.25">
      <c r="A102" s="2">
        <v>101</v>
      </c>
      <c r="B102">
        <v>0.49210705999999999</v>
      </c>
      <c r="C102">
        <v>0.53125215000000003</v>
      </c>
      <c r="D102">
        <v>0.50132346000000005</v>
      </c>
      <c r="E102" t="str">
        <f>IF(Table1[[#This Row],[PWM Score (1LLM)]]&lt;Table1[[#This Row],[WM Score]], "Decrease", "Increase")</f>
        <v>Decrease</v>
      </c>
      <c r="F102">
        <v>0.51046769999999997</v>
      </c>
      <c r="G102" t="str">
        <f>IF(Table1[[#This Row],[PWM Score (3LLMs)]]&lt;Table1[[#This Row],[WM Score]], "Decrease", "Increase")</f>
        <v>Decrease</v>
      </c>
      <c r="H102">
        <v>0.50394329999999998</v>
      </c>
      <c r="I102" t="str">
        <f>IF(Table1[[#This Row],[PWM Score (5LLMs)]]&lt;Table1[[#This Row],[WM Score]], "Decrease", "Increase")</f>
        <v>Decrease</v>
      </c>
    </row>
    <row r="103" spans="1:9" x14ac:dyDescent="0.25">
      <c r="A103" s="2">
        <v>102</v>
      </c>
      <c r="B103">
        <v>0.50491613000000002</v>
      </c>
      <c r="C103">
        <v>0.55170417000000005</v>
      </c>
      <c r="D103">
        <v>0.49856590000000001</v>
      </c>
      <c r="E103" t="str">
        <f>IF(Table1[[#This Row],[PWM Score (1LLM)]]&lt;Table1[[#This Row],[WM Score]], "Decrease", "Increase")</f>
        <v>Decrease</v>
      </c>
      <c r="F103">
        <v>0.47827340000000002</v>
      </c>
      <c r="G103" t="str">
        <f>IF(Table1[[#This Row],[PWM Score (3LLMs)]]&lt;Table1[[#This Row],[WM Score]], "Decrease", "Increase")</f>
        <v>Decrease</v>
      </c>
      <c r="H103">
        <v>0.49056371999999998</v>
      </c>
      <c r="I103" t="str">
        <f>IF(Table1[[#This Row],[PWM Score (5LLMs)]]&lt;Table1[[#This Row],[WM Score]], "Decrease", "Increase")</f>
        <v>Decrease</v>
      </c>
    </row>
    <row r="104" spans="1:9" x14ac:dyDescent="0.25">
      <c r="A104" s="2">
        <v>103</v>
      </c>
      <c r="B104">
        <v>0.50139400000000001</v>
      </c>
      <c r="C104">
        <v>0.55624910000000005</v>
      </c>
      <c r="D104">
        <v>0.49581217999999999</v>
      </c>
      <c r="E104" t="str">
        <f>IF(Table1[[#This Row],[PWM Score (1LLM)]]&lt;Table1[[#This Row],[WM Score]], "Decrease", "Increase")</f>
        <v>Decrease</v>
      </c>
      <c r="F104">
        <v>0.49456860000000002</v>
      </c>
      <c r="G104" t="str">
        <f>IF(Table1[[#This Row],[PWM Score (3LLMs)]]&lt;Table1[[#This Row],[WM Score]], "Decrease", "Increase")</f>
        <v>Decrease</v>
      </c>
      <c r="H104">
        <v>0.49871120000000002</v>
      </c>
      <c r="I104" t="str">
        <f>IF(Table1[[#This Row],[PWM Score (5LLMs)]]&lt;Table1[[#This Row],[WM Score]], "Decrease", "Increase")</f>
        <v>Decrease</v>
      </c>
    </row>
    <row r="105" spans="1:9" x14ac:dyDescent="0.25">
      <c r="A105" s="2">
        <v>104</v>
      </c>
      <c r="B105">
        <v>0.49679659999999998</v>
      </c>
      <c r="C105">
        <v>0.53701849999999995</v>
      </c>
      <c r="D105">
        <v>0.49611782999999998</v>
      </c>
      <c r="E105" t="str">
        <f>IF(Table1[[#This Row],[PWM Score (1LLM)]]&lt;Table1[[#This Row],[WM Score]], "Decrease", "Increase")</f>
        <v>Decrease</v>
      </c>
      <c r="F105">
        <v>0.49534526000000001</v>
      </c>
      <c r="G105" t="str">
        <f>IF(Table1[[#This Row],[PWM Score (3LLMs)]]&lt;Table1[[#This Row],[WM Score]], "Decrease", "Increase")</f>
        <v>Decrease</v>
      </c>
      <c r="H105">
        <v>0.51662224999999995</v>
      </c>
      <c r="I105" t="str">
        <f>IF(Table1[[#This Row],[PWM Score (5LLMs)]]&lt;Table1[[#This Row],[WM Score]], "Decrease", "Increase")</f>
        <v>Decrease</v>
      </c>
    </row>
    <row r="106" spans="1:9" x14ac:dyDescent="0.25">
      <c r="A106" s="2">
        <v>105</v>
      </c>
      <c r="B106">
        <v>0.50353519999999996</v>
      </c>
      <c r="C106">
        <v>0.55596374999999998</v>
      </c>
      <c r="D106">
        <v>0.49839183999999997</v>
      </c>
      <c r="E106" t="str">
        <f>IF(Table1[[#This Row],[PWM Score (1LLM)]]&lt;Table1[[#This Row],[WM Score]], "Decrease", "Increase")</f>
        <v>Decrease</v>
      </c>
      <c r="F106">
        <v>0.50462110000000004</v>
      </c>
      <c r="G106" t="str">
        <f>IF(Table1[[#This Row],[PWM Score (3LLMs)]]&lt;Table1[[#This Row],[WM Score]], "Decrease", "Increase")</f>
        <v>Decrease</v>
      </c>
      <c r="H106">
        <v>0.50627999999999995</v>
      </c>
      <c r="I106" t="str">
        <f>IF(Table1[[#This Row],[PWM Score (5LLMs)]]&lt;Table1[[#This Row],[WM Score]], "Decrease", "Increase")</f>
        <v>Decrease</v>
      </c>
    </row>
    <row r="107" spans="1:9" x14ac:dyDescent="0.25">
      <c r="A107" s="2">
        <v>106</v>
      </c>
      <c r="B107">
        <v>0.49331984000000001</v>
      </c>
      <c r="C107">
        <v>0.5513441</v>
      </c>
      <c r="D107">
        <v>0.49155497999999997</v>
      </c>
      <c r="E107" t="str">
        <f>IF(Table1[[#This Row],[PWM Score (1LLM)]]&lt;Table1[[#This Row],[WM Score]], "Decrease", "Increase")</f>
        <v>Decrease</v>
      </c>
      <c r="F107">
        <v>0.50909079999999995</v>
      </c>
      <c r="G107" t="str">
        <f>IF(Table1[[#This Row],[PWM Score (3LLMs)]]&lt;Table1[[#This Row],[WM Score]], "Decrease", "Increase")</f>
        <v>Decrease</v>
      </c>
      <c r="H107">
        <v>0.54129123999999995</v>
      </c>
      <c r="I107" t="str">
        <f>IF(Table1[[#This Row],[PWM Score (5LLMs)]]&lt;Table1[[#This Row],[WM Score]], "Decrease", "Increase")</f>
        <v>Decrease</v>
      </c>
    </row>
    <row r="108" spans="1:9" x14ac:dyDescent="0.25">
      <c r="A108" s="2">
        <v>107</v>
      </c>
      <c r="B108">
        <v>0.50203739999999997</v>
      </c>
      <c r="C108">
        <v>0.54844459999999995</v>
      </c>
      <c r="D108">
        <v>0.50159602999999997</v>
      </c>
      <c r="E108" t="str">
        <f>IF(Table1[[#This Row],[PWM Score (1LLM)]]&lt;Table1[[#This Row],[WM Score]], "Decrease", "Increase")</f>
        <v>Decrease</v>
      </c>
      <c r="F108">
        <v>0.48553932</v>
      </c>
      <c r="G108" t="str">
        <f>IF(Table1[[#This Row],[PWM Score (3LLMs)]]&lt;Table1[[#This Row],[WM Score]], "Decrease", "Increase")</f>
        <v>Decrease</v>
      </c>
      <c r="H108">
        <v>0.50849502999999996</v>
      </c>
      <c r="I108" t="str">
        <f>IF(Table1[[#This Row],[PWM Score (5LLMs)]]&lt;Table1[[#This Row],[WM Score]], "Decrease", "Increase")</f>
        <v>Decrease</v>
      </c>
    </row>
    <row r="109" spans="1:9" x14ac:dyDescent="0.25">
      <c r="A109" s="2">
        <v>108</v>
      </c>
      <c r="B109">
        <v>0.49698797</v>
      </c>
      <c r="C109">
        <v>0.54102194000000003</v>
      </c>
      <c r="D109">
        <v>0.50396200000000002</v>
      </c>
      <c r="E109" t="str">
        <f>IF(Table1[[#This Row],[PWM Score (1LLM)]]&lt;Table1[[#This Row],[WM Score]], "Decrease", "Increase")</f>
        <v>Decrease</v>
      </c>
      <c r="F109">
        <v>0.48377806000000001</v>
      </c>
      <c r="G109" t="str">
        <f>IF(Table1[[#This Row],[PWM Score (3LLMs)]]&lt;Table1[[#This Row],[WM Score]], "Decrease", "Increase")</f>
        <v>Decrease</v>
      </c>
      <c r="H109">
        <v>0.50632644000000004</v>
      </c>
      <c r="I109" t="str">
        <f>IF(Table1[[#This Row],[PWM Score (5LLMs)]]&lt;Table1[[#This Row],[WM Score]], "Decrease", "Increase")</f>
        <v>Decrease</v>
      </c>
    </row>
    <row r="110" spans="1:9" x14ac:dyDescent="0.25">
      <c r="A110" s="2">
        <v>109</v>
      </c>
      <c r="B110">
        <v>0.50054160000000003</v>
      </c>
      <c r="C110">
        <v>0.55201166999999995</v>
      </c>
      <c r="D110">
        <v>0.51441084999999998</v>
      </c>
      <c r="E110" t="str">
        <f>IF(Table1[[#This Row],[PWM Score (1LLM)]]&lt;Table1[[#This Row],[WM Score]], "Decrease", "Increase")</f>
        <v>Decrease</v>
      </c>
      <c r="F110">
        <v>0.49578460000000002</v>
      </c>
      <c r="G110" t="str">
        <f>IF(Table1[[#This Row],[PWM Score (3LLMs)]]&lt;Table1[[#This Row],[WM Score]], "Decrease", "Increase")</f>
        <v>Decrease</v>
      </c>
      <c r="H110">
        <v>0.4882203</v>
      </c>
      <c r="I110" t="str">
        <f>IF(Table1[[#This Row],[PWM Score (5LLMs)]]&lt;Table1[[#This Row],[WM Score]], "Decrease", "Increase")</f>
        <v>Decrease</v>
      </c>
    </row>
    <row r="111" spans="1:9" x14ac:dyDescent="0.25">
      <c r="A111" s="2">
        <v>110</v>
      </c>
      <c r="B111">
        <v>0.49283191999999998</v>
      </c>
      <c r="C111">
        <v>0.53755425999999995</v>
      </c>
      <c r="D111">
        <v>0.49935877000000001</v>
      </c>
      <c r="E111" t="str">
        <f>IF(Table1[[#This Row],[PWM Score (1LLM)]]&lt;Table1[[#This Row],[WM Score]], "Decrease", "Increase")</f>
        <v>Decrease</v>
      </c>
      <c r="F111">
        <v>0.49944115</v>
      </c>
      <c r="G111" t="str">
        <f>IF(Table1[[#This Row],[PWM Score (3LLMs)]]&lt;Table1[[#This Row],[WM Score]], "Decrease", "Increase")</f>
        <v>Decrease</v>
      </c>
      <c r="H111">
        <v>0.51939310000000005</v>
      </c>
      <c r="I111" t="str">
        <f>IF(Table1[[#This Row],[PWM Score (5LLMs)]]&lt;Table1[[#This Row],[WM Score]], "Decrease", "Increase")</f>
        <v>Decrease</v>
      </c>
    </row>
    <row r="112" spans="1:9" x14ac:dyDescent="0.25">
      <c r="A112" s="2">
        <v>111</v>
      </c>
      <c r="B112">
        <v>0.50013786999999998</v>
      </c>
      <c r="C112">
        <v>0.53431960000000001</v>
      </c>
      <c r="D112">
        <v>0.49092933999999999</v>
      </c>
      <c r="E112" t="str">
        <f>IF(Table1[[#This Row],[PWM Score (1LLM)]]&lt;Table1[[#This Row],[WM Score]], "Decrease", "Increase")</f>
        <v>Decrease</v>
      </c>
      <c r="F112">
        <v>0.50661750000000005</v>
      </c>
      <c r="G112" t="str">
        <f>IF(Table1[[#This Row],[PWM Score (3LLMs)]]&lt;Table1[[#This Row],[WM Score]], "Decrease", "Increase")</f>
        <v>Decrease</v>
      </c>
      <c r="H112">
        <v>0.51391697000000003</v>
      </c>
      <c r="I112" t="str">
        <f>IF(Table1[[#This Row],[PWM Score (5LLMs)]]&lt;Table1[[#This Row],[WM Score]], "Decrease", "Increase")</f>
        <v>Decrease</v>
      </c>
    </row>
    <row r="113" spans="1:9" x14ac:dyDescent="0.25">
      <c r="A113" s="2">
        <v>112</v>
      </c>
      <c r="B113">
        <v>0.50295140000000005</v>
      </c>
      <c r="C113">
        <v>0.54655593999999996</v>
      </c>
      <c r="D113">
        <v>0.47964877</v>
      </c>
      <c r="E113" t="str">
        <f>IF(Table1[[#This Row],[PWM Score (1LLM)]]&lt;Table1[[#This Row],[WM Score]], "Decrease", "Increase")</f>
        <v>Decrease</v>
      </c>
      <c r="F113">
        <v>0.48577936999999999</v>
      </c>
      <c r="G113" t="str">
        <f>IF(Table1[[#This Row],[PWM Score (3LLMs)]]&lt;Table1[[#This Row],[WM Score]], "Decrease", "Increase")</f>
        <v>Decrease</v>
      </c>
      <c r="H113">
        <v>0.48872673999999999</v>
      </c>
      <c r="I113" t="str">
        <f>IF(Table1[[#This Row],[PWM Score (5LLMs)]]&lt;Table1[[#This Row],[WM Score]], "Decrease", "Increase")</f>
        <v>Decrease</v>
      </c>
    </row>
    <row r="114" spans="1:9" x14ac:dyDescent="0.25">
      <c r="A114" s="2">
        <v>113</v>
      </c>
      <c r="B114">
        <v>0.49079015999999998</v>
      </c>
      <c r="C114">
        <v>0.53070819999999996</v>
      </c>
      <c r="D114">
        <v>0.50005319999999998</v>
      </c>
      <c r="E114" t="str">
        <f>IF(Table1[[#This Row],[PWM Score (1LLM)]]&lt;Table1[[#This Row],[WM Score]], "Decrease", "Increase")</f>
        <v>Decrease</v>
      </c>
      <c r="F114">
        <v>0.50561690000000004</v>
      </c>
      <c r="G114" t="str">
        <f>IF(Table1[[#This Row],[PWM Score (3LLMs)]]&lt;Table1[[#This Row],[WM Score]], "Decrease", "Increase")</f>
        <v>Decrease</v>
      </c>
      <c r="H114">
        <v>0.46603962999999998</v>
      </c>
      <c r="I114" t="str">
        <f>IF(Table1[[#This Row],[PWM Score (5LLMs)]]&lt;Table1[[#This Row],[WM Score]], "Decrease", "Increase")</f>
        <v>Decrease</v>
      </c>
    </row>
    <row r="115" spans="1:9" x14ac:dyDescent="0.25">
      <c r="A115" s="2">
        <v>114</v>
      </c>
      <c r="B115">
        <v>0.49075400000000002</v>
      </c>
      <c r="C115">
        <v>0.50940890000000005</v>
      </c>
      <c r="D115">
        <v>0.50193346000000005</v>
      </c>
      <c r="E115" t="str">
        <f>IF(Table1[[#This Row],[PWM Score (1LLM)]]&lt;Table1[[#This Row],[WM Score]], "Decrease", "Increase")</f>
        <v>Decrease</v>
      </c>
      <c r="F115">
        <v>0.48996149999999999</v>
      </c>
      <c r="G115" t="str">
        <f>IF(Table1[[#This Row],[PWM Score (3LLMs)]]&lt;Table1[[#This Row],[WM Score]], "Decrease", "Increase")</f>
        <v>Decrease</v>
      </c>
      <c r="H115">
        <v>0.50424033000000001</v>
      </c>
      <c r="I115" t="str">
        <f>IF(Table1[[#This Row],[PWM Score (5LLMs)]]&lt;Table1[[#This Row],[WM Score]], "Decrease", "Increase")</f>
        <v>Decrease</v>
      </c>
    </row>
    <row r="116" spans="1:9" x14ac:dyDescent="0.25">
      <c r="A116" s="2">
        <v>115</v>
      </c>
      <c r="B116">
        <v>0.50044065999999998</v>
      </c>
      <c r="C116">
        <v>0.52453260000000002</v>
      </c>
      <c r="D116">
        <v>0.50665959999999999</v>
      </c>
      <c r="E116" t="str">
        <f>IF(Table1[[#This Row],[PWM Score (1LLM)]]&lt;Table1[[#This Row],[WM Score]], "Decrease", "Increase")</f>
        <v>Decrease</v>
      </c>
      <c r="F116">
        <v>0.53189355000000005</v>
      </c>
      <c r="G116" t="str">
        <f>IF(Table1[[#This Row],[PWM Score (3LLMs)]]&lt;Table1[[#This Row],[WM Score]], "Decrease", "Increase")</f>
        <v>Increase</v>
      </c>
      <c r="H116">
        <v>0.44942522000000001</v>
      </c>
      <c r="I116" t="str">
        <f>IF(Table1[[#This Row],[PWM Score (5LLMs)]]&lt;Table1[[#This Row],[WM Score]], "Decrease", "Increase")</f>
        <v>Decrease</v>
      </c>
    </row>
    <row r="117" spans="1:9" x14ac:dyDescent="0.25">
      <c r="A117" s="2">
        <v>116</v>
      </c>
      <c r="B117">
        <v>0.48994791999999998</v>
      </c>
      <c r="C117">
        <v>0.53688309999999995</v>
      </c>
      <c r="D117">
        <v>0.51654120000000003</v>
      </c>
      <c r="E117" t="str">
        <f>IF(Table1[[#This Row],[PWM Score (1LLM)]]&lt;Table1[[#This Row],[WM Score]], "Decrease", "Increase")</f>
        <v>Decrease</v>
      </c>
      <c r="F117">
        <v>0.48466745</v>
      </c>
      <c r="G117" t="str">
        <f>IF(Table1[[#This Row],[PWM Score (3LLMs)]]&lt;Table1[[#This Row],[WM Score]], "Decrease", "Increase")</f>
        <v>Decrease</v>
      </c>
      <c r="H117">
        <v>0.49284213999999998</v>
      </c>
      <c r="I117" t="str">
        <f>IF(Table1[[#This Row],[PWM Score (5LLMs)]]&lt;Table1[[#This Row],[WM Score]], "Decrease", "Increase")</f>
        <v>Decrease</v>
      </c>
    </row>
    <row r="118" spans="1:9" x14ac:dyDescent="0.25">
      <c r="A118" s="2">
        <v>117</v>
      </c>
      <c r="B118">
        <v>0.51188206999999997</v>
      </c>
      <c r="C118">
        <v>0.53623080000000001</v>
      </c>
      <c r="D118">
        <v>0.48695919999999998</v>
      </c>
      <c r="E118" t="str">
        <f>IF(Table1[[#This Row],[PWM Score (1LLM)]]&lt;Table1[[#This Row],[WM Score]], "Decrease", "Increase")</f>
        <v>Decrease</v>
      </c>
      <c r="F118">
        <v>0.51229095000000002</v>
      </c>
      <c r="G118" t="str">
        <f>IF(Table1[[#This Row],[PWM Score (3LLMs)]]&lt;Table1[[#This Row],[WM Score]], "Decrease", "Increase")</f>
        <v>Decrease</v>
      </c>
      <c r="H118">
        <v>0.48445934000000002</v>
      </c>
      <c r="I118" t="str">
        <f>IF(Table1[[#This Row],[PWM Score (5LLMs)]]&lt;Table1[[#This Row],[WM Score]], "Decrease", "Increase")</f>
        <v>Decrease</v>
      </c>
    </row>
    <row r="119" spans="1:9" x14ac:dyDescent="0.25">
      <c r="A119" s="2">
        <v>118</v>
      </c>
      <c r="B119">
        <v>0.49993633999999998</v>
      </c>
      <c r="C119">
        <v>0.55222625000000003</v>
      </c>
      <c r="D119">
        <v>0.49847271999999998</v>
      </c>
      <c r="E119" t="str">
        <f>IF(Table1[[#This Row],[PWM Score (1LLM)]]&lt;Table1[[#This Row],[WM Score]], "Decrease", "Increase")</f>
        <v>Decrease</v>
      </c>
      <c r="F119">
        <v>0.50232560000000004</v>
      </c>
      <c r="G119" t="str">
        <f>IF(Table1[[#This Row],[PWM Score (3LLMs)]]&lt;Table1[[#This Row],[WM Score]], "Decrease", "Increase")</f>
        <v>Decrease</v>
      </c>
      <c r="H119">
        <v>0.50094039999999995</v>
      </c>
      <c r="I119" t="str">
        <f>IF(Table1[[#This Row],[PWM Score (5LLMs)]]&lt;Table1[[#This Row],[WM Score]], "Decrease", "Increase")</f>
        <v>Decrease</v>
      </c>
    </row>
    <row r="120" spans="1:9" x14ac:dyDescent="0.25">
      <c r="A120" s="2">
        <v>119</v>
      </c>
      <c r="B120">
        <v>0.50304395000000002</v>
      </c>
      <c r="C120">
        <v>0.51477150000000005</v>
      </c>
      <c r="D120">
        <v>0.50405604000000004</v>
      </c>
      <c r="E120" t="str">
        <f>IF(Table1[[#This Row],[PWM Score (1LLM)]]&lt;Table1[[#This Row],[WM Score]], "Decrease", "Increase")</f>
        <v>Decrease</v>
      </c>
      <c r="F120">
        <v>0.49316900000000002</v>
      </c>
      <c r="G120" t="str">
        <f>IF(Table1[[#This Row],[PWM Score (3LLMs)]]&lt;Table1[[#This Row],[WM Score]], "Decrease", "Increase")</f>
        <v>Decrease</v>
      </c>
      <c r="H120">
        <v>0.50035023999999995</v>
      </c>
      <c r="I120" t="str">
        <f>IF(Table1[[#This Row],[PWM Score (5LLMs)]]&lt;Table1[[#This Row],[WM Score]], "Decrease", "Increase")</f>
        <v>Decrease</v>
      </c>
    </row>
    <row r="121" spans="1:9" x14ac:dyDescent="0.25">
      <c r="A121" s="2">
        <v>120</v>
      </c>
      <c r="B121">
        <v>0.49103263000000003</v>
      </c>
      <c r="C121">
        <v>0.56806330000000005</v>
      </c>
      <c r="D121">
        <v>0.51138969999999995</v>
      </c>
      <c r="E121" t="str">
        <f>IF(Table1[[#This Row],[PWM Score (1LLM)]]&lt;Table1[[#This Row],[WM Score]], "Decrease", "Increase")</f>
        <v>Decrease</v>
      </c>
      <c r="F121">
        <v>0.4906568</v>
      </c>
      <c r="G121" t="str">
        <f>IF(Table1[[#This Row],[PWM Score (3LLMs)]]&lt;Table1[[#This Row],[WM Score]], "Decrease", "Increase")</f>
        <v>Decrease</v>
      </c>
      <c r="H121">
        <v>0.50964180000000003</v>
      </c>
      <c r="I121" t="str">
        <f>IF(Table1[[#This Row],[PWM Score (5LLMs)]]&lt;Table1[[#This Row],[WM Score]], "Decrease", "Increase")</f>
        <v>Decrease</v>
      </c>
    </row>
    <row r="122" spans="1:9" x14ac:dyDescent="0.25">
      <c r="A122" s="2">
        <v>121</v>
      </c>
      <c r="B122">
        <v>0.50092349999999997</v>
      </c>
      <c r="C122">
        <v>0.53705389999999997</v>
      </c>
      <c r="D122">
        <v>0.49511460000000002</v>
      </c>
      <c r="E122" t="str">
        <f>IF(Table1[[#This Row],[PWM Score (1LLM)]]&lt;Table1[[#This Row],[WM Score]], "Decrease", "Increase")</f>
        <v>Decrease</v>
      </c>
      <c r="F122">
        <v>0.5014866</v>
      </c>
      <c r="G122" t="str">
        <f>IF(Table1[[#This Row],[PWM Score (3LLMs)]]&lt;Table1[[#This Row],[WM Score]], "Decrease", "Increase")</f>
        <v>Decrease</v>
      </c>
      <c r="H122">
        <v>0.50937675999999998</v>
      </c>
      <c r="I122" t="str">
        <f>IF(Table1[[#This Row],[PWM Score (5LLMs)]]&lt;Table1[[#This Row],[WM Score]], "Decrease", "Increase")</f>
        <v>Decrease</v>
      </c>
    </row>
    <row r="123" spans="1:9" x14ac:dyDescent="0.25">
      <c r="A123" s="2">
        <v>122</v>
      </c>
      <c r="B123">
        <v>0.50349270000000002</v>
      </c>
      <c r="C123">
        <v>0.54696745000000002</v>
      </c>
      <c r="D123">
        <v>0.51151645000000001</v>
      </c>
      <c r="E123" t="str">
        <f>IF(Table1[[#This Row],[PWM Score (1LLM)]]&lt;Table1[[#This Row],[WM Score]], "Decrease", "Increase")</f>
        <v>Decrease</v>
      </c>
      <c r="F123">
        <v>0.49802216999999999</v>
      </c>
      <c r="G123" t="str">
        <f>IF(Table1[[#This Row],[PWM Score (3LLMs)]]&lt;Table1[[#This Row],[WM Score]], "Decrease", "Increase")</f>
        <v>Decrease</v>
      </c>
      <c r="H123">
        <v>0.50324725999999997</v>
      </c>
      <c r="I123" t="str">
        <f>IF(Table1[[#This Row],[PWM Score (5LLMs)]]&lt;Table1[[#This Row],[WM Score]], "Decrease", "Increase")</f>
        <v>Decrease</v>
      </c>
    </row>
    <row r="124" spans="1:9" x14ac:dyDescent="0.25">
      <c r="A124" s="2">
        <v>123</v>
      </c>
      <c r="B124">
        <v>0.48352623</v>
      </c>
      <c r="C124">
        <v>0.53103920000000004</v>
      </c>
      <c r="D124">
        <v>0.46314369999999999</v>
      </c>
      <c r="E124" t="str">
        <f>IF(Table1[[#This Row],[PWM Score (1LLM)]]&lt;Table1[[#This Row],[WM Score]], "Decrease", "Increase")</f>
        <v>Decrease</v>
      </c>
      <c r="F124">
        <v>0.48606433999999998</v>
      </c>
      <c r="G124" t="str">
        <f>IF(Table1[[#This Row],[PWM Score (3LLMs)]]&lt;Table1[[#This Row],[WM Score]], "Decrease", "Increase")</f>
        <v>Decrease</v>
      </c>
      <c r="H124">
        <v>0.4422912</v>
      </c>
      <c r="I124" t="str">
        <f>IF(Table1[[#This Row],[PWM Score (5LLMs)]]&lt;Table1[[#This Row],[WM Score]], "Decrease", "Increase")</f>
        <v>Decrease</v>
      </c>
    </row>
    <row r="125" spans="1:9" x14ac:dyDescent="0.25">
      <c r="A125" s="2">
        <v>124</v>
      </c>
      <c r="B125">
        <v>0.50496079999999999</v>
      </c>
      <c r="C125">
        <v>0.54072140000000002</v>
      </c>
      <c r="D125">
        <v>0.48909008999999998</v>
      </c>
      <c r="E125" t="str">
        <f>IF(Table1[[#This Row],[PWM Score (1LLM)]]&lt;Table1[[#This Row],[WM Score]], "Decrease", "Increase")</f>
        <v>Decrease</v>
      </c>
      <c r="F125">
        <v>0.50124230000000003</v>
      </c>
      <c r="G125" t="str">
        <f>IF(Table1[[#This Row],[PWM Score (3LLMs)]]&lt;Table1[[#This Row],[WM Score]], "Decrease", "Increase")</f>
        <v>Decrease</v>
      </c>
      <c r="H125">
        <v>0.50783694000000001</v>
      </c>
      <c r="I125" t="str">
        <f>IF(Table1[[#This Row],[PWM Score (5LLMs)]]&lt;Table1[[#This Row],[WM Score]], "Decrease", "Increase")</f>
        <v>Decrease</v>
      </c>
    </row>
    <row r="126" spans="1:9" x14ac:dyDescent="0.25">
      <c r="A126" s="2">
        <v>125</v>
      </c>
      <c r="B126">
        <v>0.51392280000000001</v>
      </c>
      <c r="C126">
        <v>0.58363560000000003</v>
      </c>
      <c r="D126">
        <v>0.50793189999999999</v>
      </c>
      <c r="E126" t="str">
        <f>IF(Table1[[#This Row],[PWM Score (1LLM)]]&lt;Table1[[#This Row],[WM Score]], "Decrease", "Increase")</f>
        <v>Decrease</v>
      </c>
      <c r="F126">
        <v>0.49007884000000002</v>
      </c>
      <c r="G126" t="str">
        <f>IF(Table1[[#This Row],[PWM Score (3LLMs)]]&lt;Table1[[#This Row],[WM Score]], "Decrease", "Increase")</f>
        <v>Decrease</v>
      </c>
      <c r="H126">
        <v>0.48687765</v>
      </c>
      <c r="I126" t="str">
        <f>IF(Table1[[#This Row],[PWM Score (5LLMs)]]&lt;Table1[[#This Row],[WM Score]], "Decrease", "Increase")</f>
        <v>Decrease</v>
      </c>
    </row>
    <row r="127" spans="1:9" x14ac:dyDescent="0.25">
      <c r="A127" s="2">
        <v>126</v>
      </c>
      <c r="B127">
        <v>0.50922219999999996</v>
      </c>
      <c r="C127">
        <v>0.52660954000000004</v>
      </c>
      <c r="D127">
        <v>0.51960987000000003</v>
      </c>
      <c r="E127" t="str">
        <f>IF(Table1[[#This Row],[PWM Score (1LLM)]]&lt;Table1[[#This Row],[WM Score]], "Decrease", "Increase")</f>
        <v>Decrease</v>
      </c>
      <c r="F127">
        <v>0.52028490000000005</v>
      </c>
      <c r="G127" t="str">
        <f>IF(Table1[[#This Row],[PWM Score (3LLMs)]]&lt;Table1[[#This Row],[WM Score]], "Decrease", "Increase")</f>
        <v>Decrease</v>
      </c>
      <c r="H127">
        <v>0.51503949999999998</v>
      </c>
      <c r="I127" t="str">
        <f>IF(Table1[[#This Row],[PWM Score (5LLMs)]]&lt;Table1[[#This Row],[WM Score]], "Decrease", "Increase")</f>
        <v>Decrease</v>
      </c>
    </row>
    <row r="128" spans="1:9" x14ac:dyDescent="0.25">
      <c r="A128" s="2">
        <v>127</v>
      </c>
      <c r="B128">
        <v>0.49952856000000001</v>
      </c>
      <c r="C128">
        <v>0.54568269999999997</v>
      </c>
      <c r="D128">
        <v>0.49813485000000002</v>
      </c>
      <c r="E128" t="str">
        <f>IF(Table1[[#This Row],[PWM Score (1LLM)]]&lt;Table1[[#This Row],[WM Score]], "Decrease", "Increase")</f>
        <v>Decrease</v>
      </c>
      <c r="F128">
        <v>0.49226113999999999</v>
      </c>
      <c r="G128" t="str">
        <f>IF(Table1[[#This Row],[PWM Score (3LLMs)]]&lt;Table1[[#This Row],[WM Score]], "Decrease", "Increase")</f>
        <v>Decrease</v>
      </c>
      <c r="H128">
        <v>0.50107310000000005</v>
      </c>
      <c r="I128" t="str">
        <f>IF(Table1[[#This Row],[PWM Score (5LLMs)]]&lt;Table1[[#This Row],[WM Score]], "Decrease", "Increase")</f>
        <v>Decrease</v>
      </c>
    </row>
    <row r="129" spans="1:9" x14ac:dyDescent="0.25">
      <c r="A129" s="2">
        <v>128</v>
      </c>
      <c r="B129">
        <v>0.49857153999999998</v>
      </c>
      <c r="C129">
        <v>0.53821669999999999</v>
      </c>
      <c r="D129">
        <v>0.49440790000000001</v>
      </c>
      <c r="E129" t="str">
        <f>IF(Table1[[#This Row],[PWM Score (1LLM)]]&lt;Table1[[#This Row],[WM Score]], "Decrease", "Increase")</f>
        <v>Decrease</v>
      </c>
      <c r="F129">
        <v>0.52916580000000002</v>
      </c>
      <c r="G129" t="str">
        <f>IF(Table1[[#This Row],[PWM Score (3LLMs)]]&lt;Table1[[#This Row],[WM Score]], "Decrease", "Increase")</f>
        <v>Decrease</v>
      </c>
      <c r="H129">
        <v>0.49080731999999999</v>
      </c>
      <c r="I129" t="str">
        <f>IF(Table1[[#This Row],[PWM Score (5LLMs)]]&lt;Table1[[#This Row],[WM Score]], "Decrease", "Increase")</f>
        <v>Decrease</v>
      </c>
    </row>
    <row r="130" spans="1:9" x14ac:dyDescent="0.25">
      <c r="A130" s="2">
        <v>129</v>
      </c>
      <c r="B130">
        <v>0.49562624</v>
      </c>
      <c r="C130">
        <v>0.53396772999999997</v>
      </c>
      <c r="D130">
        <v>0.50498825000000003</v>
      </c>
      <c r="E130" t="str">
        <f>IF(Table1[[#This Row],[PWM Score (1LLM)]]&lt;Table1[[#This Row],[WM Score]], "Decrease", "Increase")</f>
        <v>Decrease</v>
      </c>
      <c r="F130">
        <v>0.49391492999999997</v>
      </c>
      <c r="G130" t="str">
        <f>IF(Table1[[#This Row],[PWM Score (3LLMs)]]&lt;Table1[[#This Row],[WM Score]], "Decrease", "Increase")</f>
        <v>Decrease</v>
      </c>
      <c r="H130">
        <v>0.50070530000000002</v>
      </c>
      <c r="I130" t="str">
        <f>IF(Table1[[#This Row],[PWM Score (5LLMs)]]&lt;Table1[[#This Row],[WM Score]], "Decrease", "Increase")</f>
        <v>Decrease</v>
      </c>
    </row>
    <row r="131" spans="1:9" x14ac:dyDescent="0.25">
      <c r="A131" s="2">
        <v>130</v>
      </c>
      <c r="B131">
        <v>0.52092369999999999</v>
      </c>
      <c r="C131">
        <v>0.53842749999999995</v>
      </c>
      <c r="D131">
        <v>0.50512009999999996</v>
      </c>
      <c r="E131" t="str">
        <f>IF(Table1[[#This Row],[PWM Score (1LLM)]]&lt;Table1[[#This Row],[WM Score]], "Decrease", "Increase")</f>
        <v>Decrease</v>
      </c>
      <c r="F131">
        <v>0.50444089999999997</v>
      </c>
      <c r="G131" t="str">
        <f>IF(Table1[[#This Row],[PWM Score (3LLMs)]]&lt;Table1[[#This Row],[WM Score]], "Decrease", "Increase")</f>
        <v>Decrease</v>
      </c>
      <c r="H131">
        <v>0.51599693000000002</v>
      </c>
      <c r="I131" t="str">
        <f>IF(Table1[[#This Row],[PWM Score (5LLMs)]]&lt;Table1[[#This Row],[WM Score]], "Decrease", "Increase")</f>
        <v>Decrease</v>
      </c>
    </row>
    <row r="132" spans="1:9" x14ac:dyDescent="0.25">
      <c r="A132" s="2">
        <v>131</v>
      </c>
      <c r="B132">
        <v>0.49397084000000002</v>
      </c>
      <c r="C132">
        <v>0.54246890000000003</v>
      </c>
      <c r="D132">
        <v>0.46309114000000001</v>
      </c>
      <c r="E132" t="str">
        <f>IF(Table1[[#This Row],[PWM Score (1LLM)]]&lt;Table1[[#This Row],[WM Score]], "Decrease", "Increase")</f>
        <v>Decrease</v>
      </c>
      <c r="F132">
        <v>0.49205226000000002</v>
      </c>
      <c r="G132" t="str">
        <f>IF(Table1[[#This Row],[PWM Score (3LLMs)]]&lt;Table1[[#This Row],[WM Score]], "Decrease", "Increase")</f>
        <v>Decrease</v>
      </c>
      <c r="H132">
        <v>0.49980590000000003</v>
      </c>
      <c r="I132" t="str">
        <f>IF(Table1[[#This Row],[PWM Score (5LLMs)]]&lt;Table1[[#This Row],[WM Score]], "Decrease", "Increase")</f>
        <v>Decrease</v>
      </c>
    </row>
    <row r="133" spans="1:9" x14ac:dyDescent="0.25">
      <c r="A133" s="2">
        <v>132</v>
      </c>
      <c r="B133">
        <v>0.49994060000000001</v>
      </c>
      <c r="C133">
        <v>0.51210319999999998</v>
      </c>
      <c r="D133">
        <v>0.49397665000000002</v>
      </c>
      <c r="E133" t="str">
        <f>IF(Table1[[#This Row],[PWM Score (1LLM)]]&lt;Table1[[#This Row],[WM Score]], "Decrease", "Increase")</f>
        <v>Decrease</v>
      </c>
      <c r="F133">
        <v>0.50865585000000002</v>
      </c>
      <c r="G133" t="str">
        <f>IF(Table1[[#This Row],[PWM Score (3LLMs)]]&lt;Table1[[#This Row],[WM Score]], "Decrease", "Increase")</f>
        <v>Decrease</v>
      </c>
      <c r="H133">
        <v>0.51701014999999995</v>
      </c>
      <c r="I133" t="str">
        <f>IF(Table1[[#This Row],[PWM Score (5LLMs)]]&lt;Table1[[#This Row],[WM Score]], "Decrease", "Increase")</f>
        <v>Increase</v>
      </c>
    </row>
    <row r="134" spans="1:9" x14ac:dyDescent="0.25">
      <c r="A134" s="2">
        <v>133</v>
      </c>
      <c r="B134">
        <v>0.49965617000000001</v>
      </c>
      <c r="C134">
        <v>0.55871590000000004</v>
      </c>
      <c r="D134">
        <v>0.50003313999999999</v>
      </c>
      <c r="E134" t="str">
        <f>IF(Table1[[#This Row],[PWM Score (1LLM)]]&lt;Table1[[#This Row],[WM Score]], "Decrease", "Increase")</f>
        <v>Decrease</v>
      </c>
      <c r="F134">
        <v>0.50212100000000004</v>
      </c>
      <c r="G134" t="str">
        <f>IF(Table1[[#This Row],[PWM Score (3LLMs)]]&lt;Table1[[#This Row],[WM Score]], "Decrease", "Increase")</f>
        <v>Decrease</v>
      </c>
      <c r="H134">
        <v>0.49562106</v>
      </c>
      <c r="I134" t="str">
        <f>IF(Table1[[#This Row],[PWM Score (5LLMs)]]&lt;Table1[[#This Row],[WM Score]], "Decrease", "Increase")</f>
        <v>Decrease</v>
      </c>
    </row>
    <row r="135" spans="1:9" x14ac:dyDescent="0.25">
      <c r="A135" s="2">
        <v>134</v>
      </c>
      <c r="B135">
        <v>0.48743661999999999</v>
      </c>
      <c r="C135">
        <v>0.55837404999999996</v>
      </c>
      <c r="D135">
        <v>0.51213723</v>
      </c>
      <c r="E135" t="str">
        <f>IF(Table1[[#This Row],[PWM Score (1LLM)]]&lt;Table1[[#This Row],[WM Score]], "Decrease", "Increase")</f>
        <v>Decrease</v>
      </c>
      <c r="F135">
        <v>0.49828422</v>
      </c>
      <c r="G135" t="str">
        <f>IF(Table1[[#This Row],[PWM Score (3LLMs)]]&lt;Table1[[#This Row],[WM Score]], "Decrease", "Increase")</f>
        <v>Decrease</v>
      </c>
      <c r="H135">
        <v>0.47391143000000002</v>
      </c>
      <c r="I135" t="str">
        <f>IF(Table1[[#This Row],[PWM Score (5LLMs)]]&lt;Table1[[#This Row],[WM Score]], "Decrease", "Increase")</f>
        <v>Decrease</v>
      </c>
    </row>
    <row r="136" spans="1:9" x14ac:dyDescent="0.25">
      <c r="A136" s="2">
        <v>135</v>
      </c>
      <c r="B136">
        <v>0.51617897000000001</v>
      </c>
      <c r="C136">
        <v>0.53720699999999999</v>
      </c>
      <c r="D136">
        <v>0.5046197</v>
      </c>
      <c r="E136" t="str">
        <f>IF(Table1[[#This Row],[PWM Score (1LLM)]]&lt;Table1[[#This Row],[WM Score]], "Decrease", "Increase")</f>
        <v>Decrease</v>
      </c>
      <c r="F136">
        <v>0.49387120000000001</v>
      </c>
      <c r="G136" t="str">
        <f>IF(Table1[[#This Row],[PWM Score (3LLMs)]]&lt;Table1[[#This Row],[WM Score]], "Decrease", "Increase")</f>
        <v>Decrease</v>
      </c>
      <c r="H136">
        <v>0.50335324000000004</v>
      </c>
      <c r="I136" t="str">
        <f>IF(Table1[[#This Row],[PWM Score (5LLMs)]]&lt;Table1[[#This Row],[WM Score]], "Decrease", "Increase")</f>
        <v>Decrease</v>
      </c>
    </row>
    <row r="137" spans="1:9" x14ac:dyDescent="0.25">
      <c r="A137" s="2">
        <v>136</v>
      </c>
      <c r="B137">
        <v>0.50162079999999998</v>
      </c>
      <c r="C137">
        <v>0.53200939999999997</v>
      </c>
      <c r="D137">
        <v>0.50323050000000003</v>
      </c>
      <c r="E137" t="str">
        <f>IF(Table1[[#This Row],[PWM Score (1LLM)]]&lt;Table1[[#This Row],[WM Score]], "Decrease", "Increase")</f>
        <v>Decrease</v>
      </c>
      <c r="F137">
        <v>0.49228012999999998</v>
      </c>
      <c r="G137" t="str">
        <f>IF(Table1[[#This Row],[PWM Score (3LLMs)]]&lt;Table1[[#This Row],[WM Score]], "Decrease", "Increase")</f>
        <v>Decrease</v>
      </c>
      <c r="H137">
        <v>0.50868060000000004</v>
      </c>
      <c r="I137" t="str">
        <f>IF(Table1[[#This Row],[PWM Score (5LLMs)]]&lt;Table1[[#This Row],[WM Score]], "Decrease", "Increase")</f>
        <v>Decrease</v>
      </c>
    </row>
    <row r="138" spans="1:9" x14ac:dyDescent="0.25">
      <c r="A138" s="2">
        <v>137</v>
      </c>
      <c r="B138">
        <v>0.49801329999999999</v>
      </c>
      <c r="C138">
        <v>0.5421648</v>
      </c>
      <c r="D138">
        <v>0.49451822000000001</v>
      </c>
      <c r="E138" t="str">
        <f>IF(Table1[[#This Row],[PWM Score (1LLM)]]&lt;Table1[[#This Row],[WM Score]], "Decrease", "Increase")</f>
        <v>Decrease</v>
      </c>
      <c r="F138">
        <v>0.49055958</v>
      </c>
      <c r="G138" t="str">
        <f>IF(Table1[[#This Row],[PWM Score (3LLMs)]]&lt;Table1[[#This Row],[WM Score]], "Decrease", "Increase")</f>
        <v>Decrease</v>
      </c>
      <c r="H138">
        <v>0.48659864000000003</v>
      </c>
      <c r="I138" t="str">
        <f>IF(Table1[[#This Row],[PWM Score (5LLMs)]]&lt;Table1[[#This Row],[WM Score]], "Decrease", "Increase")</f>
        <v>Decrease</v>
      </c>
    </row>
    <row r="139" spans="1:9" x14ac:dyDescent="0.25">
      <c r="A139" s="2">
        <v>138</v>
      </c>
      <c r="B139">
        <v>0.52075225000000003</v>
      </c>
      <c r="C139">
        <v>0.55084759999999999</v>
      </c>
      <c r="D139">
        <v>0.49995044</v>
      </c>
      <c r="E139" t="str">
        <f>IF(Table1[[#This Row],[PWM Score (1LLM)]]&lt;Table1[[#This Row],[WM Score]], "Decrease", "Increase")</f>
        <v>Decrease</v>
      </c>
      <c r="F139">
        <v>0.49369413000000001</v>
      </c>
      <c r="G139" t="str">
        <f>IF(Table1[[#This Row],[PWM Score (3LLMs)]]&lt;Table1[[#This Row],[WM Score]], "Decrease", "Increase")</f>
        <v>Decrease</v>
      </c>
      <c r="H139">
        <v>0.49681760000000003</v>
      </c>
      <c r="I139" t="str">
        <f>IF(Table1[[#This Row],[PWM Score (5LLMs)]]&lt;Table1[[#This Row],[WM Score]], "Decrease", "Increase")</f>
        <v>Decrease</v>
      </c>
    </row>
    <row r="140" spans="1:9" x14ac:dyDescent="0.25">
      <c r="A140" s="2">
        <v>139</v>
      </c>
      <c r="B140">
        <v>0.5021215</v>
      </c>
      <c r="C140">
        <v>0.54358329999999999</v>
      </c>
      <c r="D140">
        <v>0.5056216</v>
      </c>
      <c r="E140" t="str">
        <f>IF(Table1[[#This Row],[PWM Score (1LLM)]]&lt;Table1[[#This Row],[WM Score]], "Decrease", "Increase")</f>
        <v>Decrease</v>
      </c>
      <c r="F140">
        <v>0.50750850000000003</v>
      </c>
      <c r="G140" t="str">
        <f>IF(Table1[[#This Row],[PWM Score (3LLMs)]]&lt;Table1[[#This Row],[WM Score]], "Decrease", "Increase")</f>
        <v>Decrease</v>
      </c>
      <c r="H140">
        <v>0.51266679999999998</v>
      </c>
      <c r="I140" t="str">
        <f>IF(Table1[[#This Row],[PWM Score (5LLMs)]]&lt;Table1[[#This Row],[WM Score]], "Decrease", "Increase")</f>
        <v>Decrease</v>
      </c>
    </row>
    <row r="141" spans="1:9" x14ac:dyDescent="0.25">
      <c r="A141" s="2">
        <v>140</v>
      </c>
      <c r="B141">
        <v>0.50627904999999995</v>
      </c>
      <c r="C141">
        <v>0.54776250000000004</v>
      </c>
      <c r="D141">
        <v>0.50858824999999996</v>
      </c>
      <c r="E141" t="str">
        <f>IF(Table1[[#This Row],[PWM Score (1LLM)]]&lt;Table1[[#This Row],[WM Score]], "Decrease", "Increase")</f>
        <v>Decrease</v>
      </c>
      <c r="F141">
        <v>0.54534050000000001</v>
      </c>
      <c r="G141" t="str">
        <f>IF(Table1[[#This Row],[PWM Score (3LLMs)]]&lt;Table1[[#This Row],[WM Score]], "Decrease", "Increase")</f>
        <v>Decrease</v>
      </c>
      <c r="H141">
        <v>0.50887274999999998</v>
      </c>
      <c r="I141" t="str">
        <f>IF(Table1[[#This Row],[PWM Score (5LLMs)]]&lt;Table1[[#This Row],[WM Score]], "Decrease", "Increase")</f>
        <v>Decrease</v>
      </c>
    </row>
    <row r="142" spans="1:9" x14ac:dyDescent="0.25">
      <c r="A142" s="2">
        <v>141</v>
      </c>
      <c r="B142">
        <v>0.50452273999999997</v>
      </c>
      <c r="C142">
        <v>0.54874705999999995</v>
      </c>
      <c r="D142">
        <v>0.49581786999999999</v>
      </c>
      <c r="E142" t="str">
        <f>IF(Table1[[#This Row],[PWM Score (1LLM)]]&lt;Table1[[#This Row],[WM Score]], "Decrease", "Increase")</f>
        <v>Decrease</v>
      </c>
      <c r="F142">
        <v>0.48539025000000002</v>
      </c>
      <c r="G142" t="str">
        <f>IF(Table1[[#This Row],[PWM Score (3LLMs)]]&lt;Table1[[#This Row],[WM Score]], "Decrease", "Increase")</f>
        <v>Decrease</v>
      </c>
      <c r="H142">
        <v>0.51243967000000001</v>
      </c>
      <c r="I142" t="str">
        <f>IF(Table1[[#This Row],[PWM Score (5LLMs)]]&lt;Table1[[#This Row],[WM Score]], "Decrease", "Increase")</f>
        <v>Decrease</v>
      </c>
    </row>
    <row r="143" spans="1:9" x14ac:dyDescent="0.25">
      <c r="A143" s="2">
        <v>142</v>
      </c>
      <c r="B143">
        <v>0.50867899999999999</v>
      </c>
      <c r="C143">
        <v>0.54738350000000002</v>
      </c>
      <c r="D143">
        <v>0.51863532999999995</v>
      </c>
      <c r="E143" t="str">
        <f>IF(Table1[[#This Row],[PWM Score (1LLM)]]&lt;Table1[[#This Row],[WM Score]], "Decrease", "Increase")</f>
        <v>Decrease</v>
      </c>
      <c r="F143">
        <v>0.49398500000000001</v>
      </c>
      <c r="G143" t="str">
        <f>IF(Table1[[#This Row],[PWM Score (3LLMs)]]&lt;Table1[[#This Row],[WM Score]], "Decrease", "Increase")</f>
        <v>Decrease</v>
      </c>
      <c r="H143">
        <v>0.50316090000000002</v>
      </c>
      <c r="I143" t="str">
        <f>IF(Table1[[#This Row],[PWM Score (5LLMs)]]&lt;Table1[[#This Row],[WM Score]], "Decrease", "Increase")</f>
        <v>Decrease</v>
      </c>
    </row>
    <row r="144" spans="1:9" x14ac:dyDescent="0.25">
      <c r="A144" s="2">
        <v>143</v>
      </c>
      <c r="B144">
        <v>0.48310992000000003</v>
      </c>
      <c r="C144">
        <v>0.54565792999999996</v>
      </c>
      <c r="D144">
        <v>0.5029595</v>
      </c>
      <c r="E144" t="str">
        <f>IF(Table1[[#This Row],[PWM Score (1LLM)]]&lt;Table1[[#This Row],[WM Score]], "Decrease", "Increase")</f>
        <v>Decrease</v>
      </c>
      <c r="F144">
        <v>0.51199216000000003</v>
      </c>
      <c r="G144" t="str">
        <f>IF(Table1[[#This Row],[PWM Score (3LLMs)]]&lt;Table1[[#This Row],[WM Score]], "Decrease", "Increase")</f>
        <v>Decrease</v>
      </c>
      <c r="H144">
        <v>0.50858544999999999</v>
      </c>
      <c r="I144" t="str">
        <f>IF(Table1[[#This Row],[PWM Score (5LLMs)]]&lt;Table1[[#This Row],[WM Score]], "Decrease", "Increase")</f>
        <v>Decrease</v>
      </c>
    </row>
    <row r="145" spans="1:9" x14ac:dyDescent="0.25">
      <c r="A145" s="2">
        <v>144</v>
      </c>
      <c r="B145">
        <v>0.47163516</v>
      </c>
      <c r="C145">
        <v>0.56113820000000003</v>
      </c>
      <c r="D145">
        <v>0.48613450000000002</v>
      </c>
      <c r="E145" t="str">
        <f>IF(Table1[[#This Row],[PWM Score (1LLM)]]&lt;Table1[[#This Row],[WM Score]], "Decrease", "Increase")</f>
        <v>Decrease</v>
      </c>
      <c r="F145">
        <v>0.54798316999999996</v>
      </c>
      <c r="G145" t="str">
        <f>IF(Table1[[#This Row],[PWM Score (3LLMs)]]&lt;Table1[[#This Row],[WM Score]], "Decrease", "Increase")</f>
        <v>Decrease</v>
      </c>
      <c r="H145">
        <v>0.46546492</v>
      </c>
      <c r="I145" t="str">
        <f>IF(Table1[[#This Row],[PWM Score (5LLMs)]]&lt;Table1[[#This Row],[WM Score]], "Decrease", "Increase")</f>
        <v>Decrease</v>
      </c>
    </row>
    <row r="146" spans="1:9" x14ac:dyDescent="0.25">
      <c r="A146" s="2">
        <v>145</v>
      </c>
      <c r="B146">
        <v>0.49355945000000001</v>
      </c>
      <c r="C146">
        <v>0.55056064999999998</v>
      </c>
      <c r="D146">
        <v>0.50099090000000002</v>
      </c>
      <c r="E146" t="str">
        <f>IF(Table1[[#This Row],[PWM Score (1LLM)]]&lt;Table1[[#This Row],[WM Score]], "Decrease", "Increase")</f>
        <v>Decrease</v>
      </c>
      <c r="F146">
        <v>0.50504607000000001</v>
      </c>
      <c r="G146" t="str">
        <f>IF(Table1[[#This Row],[PWM Score (3LLMs)]]&lt;Table1[[#This Row],[WM Score]], "Decrease", "Increase")</f>
        <v>Decrease</v>
      </c>
      <c r="H146">
        <v>0.50331630000000005</v>
      </c>
      <c r="I146" t="str">
        <f>IF(Table1[[#This Row],[PWM Score (5LLMs)]]&lt;Table1[[#This Row],[WM Score]], "Decrease", "Increase")</f>
        <v>Decrease</v>
      </c>
    </row>
    <row r="147" spans="1:9" x14ac:dyDescent="0.25">
      <c r="A147" s="2">
        <v>146</v>
      </c>
      <c r="B147">
        <v>0.49587463999999998</v>
      </c>
      <c r="C147">
        <v>0.52778022999999996</v>
      </c>
      <c r="D147">
        <v>0.49217284</v>
      </c>
      <c r="E147" t="str">
        <f>IF(Table1[[#This Row],[PWM Score (1LLM)]]&lt;Table1[[#This Row],[WM Score]], "Decrease", "Increase")</f>
        <v>Decrease</v>
      </c>
      <c r="F147">
        <v>0.49217722000000003</v>
      </c>
      <c r="G147" t="str">
        <f>IF(Table1[[#This Row],[PWM Score (3LLMs)]]&lt;Table1[[#This Row],[WM Score]], "Decrease", "Increase")</f>
        <v>Decrease</v>
      </c>
      <c r="H147">
        <v>0.50092510000000001</v>
      </c>
      <c r="I147" t="str">
        <f>IF(Table1[[#This Row],[PWM Score (5LLMs)]]&lt;Table1[[#This Row],[WM Score]], "Decrease", "Increase")</f>
        <v>Decrease</v>
      </c>
    </row>
    <row r="148" spans="1:9" x14ac:dyDescent="0.25">
      <c r="A148" s="2">
        <v>147</v>
      </c>
      <c r="B148">
        <v>0.50814599999999999</v>
      </c>
      <c r="C148">
        <v>0.53496902999999996</v>
      </c>
      <c r="D148">
        <v>0.49986774</v>
      </c>
      <c r="E148" t="str">
        <f>IF(Table1[[#This Row],[PWM Score (1LLM)]]&lt;Table1[[#This Row],[WM Score]], "Decrease", "Increase")</f>
        <v>Decrease</v>
      </c>
      <c r="F148">
        <v>0.52348285999999999</v>
      </c>
      <c r="G148" t="str">
        <f>IF(Table1[[#This Row],[PWM Score (3LLMs)]]&lt;Table1[[#This Row],[WM Score]], "Decrease", "Increase")</f>
        <v>Decrease</v>
      </c>
      <c r="H148">
        <v>0.47405455000000002</v>
      </c>
      <c r="I148" t="str">
        <f>IF(Table1[[#This Row],[PWM Score (5LLMs)]]&lt;Table1[[#This Row],[WM Score]], "Decrease", "Increase")</f>
        <v>Decrease</v>
      </c>
    </row>
    <row r="149" spans="1:9" x14ac:dyDescent="0.25">
      <c r="A149" s="2">
        <v>148</v>
      </c>
      <c r="B149">
        <v>0.50503100000000001</v>
      </c>
      <c r="C149">
        <v>0.54795784000000003</v>
      </c>
      <c r="D149">
        <v>0.48867685</v>
      </c>
      <c r="E149" t="str">
        <f>IF(Table1[[#This Row],[PWM Score (1LLM)]]&lt;Table1[[#This Row],[WM Score]], "Decrease", "Increase")</f>
        <v>Decrease</v>
      </c>
      <c r="F149">
        <v>0.50631760000000003</v>
      </c>
      <c r="G149" t="str">
        <f>IF(Table1[[#This Row],[PWM Score (3LLMs)]]&lt;Table1[[#This Row],[WM Score]], "Decrease", "Increase")</f>
        <v>Decrease</v>
      </c>
      <c r="H149">
        <v>0.50060207000000001</v>
      </c>
      <c r="I149" t="str">
        <f>IF(Table1[[#This Row],[PWM Score (5LLMs)]]&lt;Table1[[#This Row],[WM Score]], "Decrease", "Increase")</f>
        <v>Decrease</v>
      </c>
    </row>
    <row r="150" spans="1:9" x14ac:dyDescent="0.25">
      <c r="A150" s="2">
        <v>149</v>
      </c>
      <c r="B150">
        <v>0.49813760000000001</v>
      </c>
      <c r="C150">
        <v>0.56210643000000005</v>
      </c>
      <c r="D150">
        <v>0.49164849999999999</v>
      </c>
      <c r="E150" t="str">
        <f>IF(Table1[[#This Row],[PWM Score (1LLM)]]&lt;Table1[[#This Row],[WM Score]], "Decrease", "Increase")</f>
        <v>Decrease</v>
      </c>
      <c r="F150">
        <v>0.50607955000000004</v>
      </c>
      <c r="G150" t="str">
        <f>IF(Table1[[#This Row],[PWM Score (3LLMs)]]&lt;Table1[[#This Row],[WM Score]], "Decrease", "Increase")</f>
        <v>Decrease</v>
      </c>
      <c r="H150">
        <v>0.51713679999999995</v>
      </c>
      <c r="I150" t="str">
        <f>IF(Table1[[#This Row],[PWM Score (5LLMs)]]&lt;Table1[[#This Row],[WM Score]], "Decrease", "Increase")</f>
        <v>Decrease</v>
      </c>
    </row>
    <row r="151" spans="1:9" x14ac:dyDescent="0.25">
      <c r="A151" s="2">
        <v>150</v>
      </c>
      <c r="B151">
        <v>0.48869118</v>
      </c>
      <c r="C151">
        <v>0.52494629999999998</v>
      </c>
      <c r="D151">
        <v>0.51165629999999995</v>
      </c>
      <c r="E151" t="str">
        <f>IF(Table1[[#This Row],[PWM Score (1LLM)]]&lt;Table1[[#This Row],[WM Score]], "Decrease", "Increase")</f>
        <v>Decrease</v>
      </c>
      <c r="F151">
        <v>0.50065680000000001</v>
      </c>
      <c r="G151" t="str">
        <f>IF(Table1[[#This Row],[PWM Score (3LLMs)]]&lt;Table1[[#This Row],[WM Score]], "Decrease", "Increase")</f>
        <v>Decrease</v>
      </c>
      <c r="H151">
        <v>0.52673029999999998</v>
      </c>
      <c r="I151" t="str">
        <f>IF(Table1[[#This Row],[PWM Score (5LLMs)]]&lt;Table1[[#This Row],[WM Score]], "Decrease", "Increase")</f>
        <v>Increase</v>
      </c>
    </row>
    <row r="152" spans="1:9" x14ac:dyDescent="0.25">
      <c r="A152" s="2">
        <v>151</v>
      </c>
      <c r="B152">
        <v>0.49351551999999999</v>
      </c>
      <c r="C152">
        <v>0.5581931</v>
      </c>
      <c r="D152">
        <v>0.50880809999999999</v>
      </c>
      <c r="E152" t="str">
        <f>IF(Table1[[#This Row],[PWM Score (1LLM)]]&lt;Table1[[#This Row],[WM Score]], "Decrease", "Increase")</f>
        <v>Decrease</v>
      </c>
      <c r="F152">
        <v>0.4924808</v>
      </c>
      <c r="G152" t="str">
        <f>IF(Table1[[#This Row],[PWM Score (3LLMs)]]&lt;Table1[[#This Row],[WM Score]], "Decrease", "Increase")</f>
        <v>Decrease</v>
      </c>
      <c r="H152">
        <v>0.50674856000000001</v>
      </c>
      <c r="I152" t="str">
        <f>IF(Table1[[#This Row],[PWM Score (5LLMs)]]&lt;Table1[[#This Row],[WM Score]], "Decrease", "Increase")</f>
        <v>Decrease</v>
      </c>
    </row>
    <row r="153" spans="1:9" x14ac:dyDescent="0.25">
      <c r="A153" s="2">
        <v>152</v>
      </c>
      <c r="B153">
        <v>0.49614087000000001</v>
      </c>
      <c r="C153">
        <v>0.54225254000000001</v>
      </c>
      <c r="D153">
        <v>0.4914906</v>
      </c>
      <c r="E153" t="str">
        <f>IF(Table1[[#This Row],[PWM Score (1LLM)]]&lt;Table1[[#This Row],[WM Score]], "Decrease", "Increase")</f>
        <v>Decrease</v>
      </c>
      <c r="F153">
        <v>0.49504935999999999</v>
      </c>
      <c r="G153" t="str">
        <f>IF(Table1[[#This Row],[PWM Score (3LLMs)]]&lt;Table1[[#This Row],[WM Score]], "Decrease", "Increase")</f>
        <v>Decrease</v>
      </c>
      <c r="H153">
        <v>0.49280664000000002</v>
      </c>
      <c r="I153" t="str">
        <f>IF(Table1[[#This Row],[PWM Score (5LLMs)]]&lt;Table1[[#This Row],[WM Score]], "Decrease", "Increase")</f>
        <v>Decrease</v>
      </c>
    </row>
    <row r="154" spans="1:9" x14ac:dyDescent="0.25">
      <c r="A154" s="2">
        <v>153</v>
      </c>
      <c r="B154">
        <v>0.49923852000000002</v>
      </c>
      <c r="C154">
        <v>0.55303263999999996</v>
      </c>
      <c r="D154">
        <v>0.50453490000000001</v>
      </c>
      <c r="E154" t="str">
        <f>IF(Table1[[#This Row],[PWM Score (1LLM)]]&lt;Table1[[#This Row],[WM Score]], "Decrease", "Increase")</f>
        <v>Decrease</v>
      </c>
      <c r="F154">
        <v>0.51610310000000004</v>
      </c>
      <c r="G154" t="str">
        <f>IF(Table1[[#This Row],[PWM Score (3LLMs)]]&lt;Table1[[#This Row],[WM Score]], "Decrease", "Increase")</f>
        <v>Decrease</v>
      </c>
      <c r="H154">
        <v>0.51462596999999999</v>
      </c>
      <c r="I154" t="str">
        <f>IF(Table1[[#This Row],[PWM Score (5LLMs)]]&lt;Table1[[#This Row],[WM Score]], "Decrease", "Increase")</f>
        <v>Decrease</v>
      </c>
    </row>
    <row r="155" spans="1:9" x14ac:dyDescent="0.25">
      <c r="A155" s="2">
        <v>154</v>
      </c>
      <c r="B155">
        <v>0.50768749999999996</v>
      </c>
      <c r="C155">
        <v>0.53957010000000005</v>
      </c>
      <c r="D155">
        <v>0.48662870000000003</v>
      </c>
      <c r="E155" t="str">
        <f>IF(Table1[[#This Row],[PWM Score (1LLM)]]&lt;Table1[[#This Row],[WM Score]], "Decrease", "Increase")</f>
        <v>Decrease</v>
      </c>
      <c r="F155">
        <v>0.48503711999999999</v>
      </c>
      <c r="G155" t="str">
        <f>IF(Table1[[#This Row],[PWM Score (3LLMs)]]&lt;Table1[[#This Row],[WM Score]], "Decrease", "Increase")</f>
        <v>Decrease</v>
      </c>
      <c r="H155">
        <v>0.47814943999999998</v>
      </c>
      <c r="I155" t="str">
        <f>IF(Table1[[#This Row],[PWM Score (5LLMs)]]&lt;Table1[[#This Row],[WM Score]], "Decrease", "Increase")</f>
        <v>Decrease</v>
      </c>
    </row>
    <row r="156" spans="1:9" x14ac:dyDescent="0.25">
      <c r="A156" s="2">
        <v>155</v>
      </c>
      <c r="B156">
        <v>0.50673230000000002</v>
      </c>
      <c r="C156">
        <v>0.52941479999999996</v>
      </c>
      <c r="D156">
        <v>0.49869066000000001</v>
      </c>
      <c r="E156" t="str">
        <f>IF(Table1[[#This Row],[PWM Score (1LLM)]]&lt;Table1[[#This Row],[WM Score]], "Decrease", "Increase")</f>
        <v>Decrease</v>
      </c>
      <c r="F156">
        <v>0.48953720000000001</v>
      </c>
      <c r="G156" t="str">
        <f>IF(Table1[[#This Row],[PWM Score (3LLMs)]]&lt;Table1[[#This Row],[WM Score]], "Decrease", "Increase")</f>
        <v>Decrease</v>
      </c>
      <c r="H156">
        <v>0.50413790000000003</v>
      </c>
      <c r="I156" t="str">
        <f>IF(Table1[[#This Row],[PWM Score (5LLMs)]]&lt;Table1[[#This Row],[WM Score]], "Decrease", "Increase")</f>
        <v>Decrease</v>
      </c>
    </row>
    <row r="157" spans="1:9" x14ac:dyDescent="0.25">
      <c r="A157" s="2">
        <v>156</v>
      </c>
      <c r="B157">
        <v>0.48160064000000002</v>
      </c>
      <c r="C157">
        <v>0.55716102999999995</v>
      </c>
      <c r="D157">
        <v>0.51613810000000004</v>
      </c>
      <c r="E157" t="str">
        <f>IF(Table1[[#This Row],[PWM Score (1LLM)]]&lt;Table1[[#This Row],[WM Score]], "Decrease", "Increase")</f>
        <v>Decrease</v>
      </c>
      <c r="F157">
        <v>0.48213450000000002</v>
      </c>
      <c r="G157" t="str">
        <f>IF(Table1[[#This Row],[PWM Score (3LLMs)]]&lt;Table1[[#This Row],[WM Score]], "Decrease", "Increase")</f>
        <v>Decrease</v>
      </c>
      <c r="H157">
        <v>0.50136959999999997</v>
      </c>
      <c r="I157" t="str">
        <f>IF(Table1[[#This Row],[PWM Score (5LLMs)]]&lt;Table1[[#This Row],[WM Score]], "Decrease", "Increase")</f>
        <v>Decrease</v>
      </c>
    </row>
    <row r="158" spans="1:9" x14ac:dyDescent="0.25">
      <c r="A158" s="2">
        <v>157</v>
      </c>
      <c r="B158">
        <v>0.49587035000000002</v>
      </c>
      <c r="C158">
        <v>0.53798646000000006</v>
      </c>
      <c r="D158">
        <v>0.50612383999999999</v>
      </c>
      <c r="E158" t="str">
        <f>IF(Table1[[#This Row],[PWM Score (1LLM)]]&lt;Table1[[#This Row],[WM Score]], "Decrease", "Increase")</f>
        <v>Decrease</v>
      </c>
      <c r="F158">
        <v>0.5165632</v>
      </c>
      <c r="G158" t="str">
        <f>IF(Table1[[#This Row],[PWM Score (3LLMs)]]&lt;Table1[[#This Row],[WM Score]], "Decrease", "Increase")</f>
        <v>Decrease</v>
      </c>
      <c r="H158">
        <v>0.51248859999999996</v>
      </c>
      <c r="I158" t="str">
        <f>IF(Table1[[#This Row],[PWM Score (5LLMs)]]&lt;Table1[[#This Row],[WM Score]], "Decrease", "Increase")</f>
        <v>Decrease</v>
      </c>
    </row>
    <row r="159" spans="1:9" x14ac:dyDescent="0.25">
      <c r="A159" s="2">
        <v>158</v>
      </c>
      <c r="B159">
        <v>0.51120489999999996</v>
      </c>
      <c r="C159">
        <v>0.52920540000000005</v>
      </c>
      <c r="D159">
        <v>0.50736800000000004</v>
      </c>
      <c r="E159" t="str">
        <f>IF(Table1[[#This Row],[PWM Score (1LLM)]]&lt;Table1[[#This Row],[WM Score]], "Decrease", "Increase")</f>
        <v>Decrease</v>
      </c>
      <c r="F159">
        <v>0.50014239999999999</v>
      </c>
      <c r="G159" t="str">
        <f>IF(Table1[[#This Row],[PWM Score (3LLMs)]]&lt;Table1[[#This Row],[WM Score]], "Decrease", "Increase")</f>
        <v>Decrease</v>
      </c>
      <c r="H159">
        <v>0.51484096000000001</v>
      </c>
      <c r="I159" t="str">
        <f>IF(Table1[[#This Row],[PWM Score (5LLMs)]]&lt;Table1[[#This Row],[WM Score]], "Decrease", "Increase")</f>
        <v>Decrease</v>
      </c>
    </row>
    <row r="160" spans="1:9" x14ac:dyDescent="0.25">
      <c r="A160" s="2">
        <v>159</v>
      </c>
      <c r="B160">
        <v>0.49525839999999999</v>
      </c>
      <c r="C160">
        <v>0.54065275000000002</v>
      </c>
      <c r="D160">
        <v>0.51146749999999996</v>
      </c>
      <c r="E160" t="str">
        <f>IF(Table1[[#This Row],[PWM Score (1LLM)]]&lt;Table1[[#This Row],[WM Score]], "Decrease", "Increase")</f>
        <v>Decrease</v>
      </c>
      <c r="F160">
        <v>0.48912936000000001</v>
      </c>
      <c r="G160" t="str">
        <f>IF(Table1[[#This Row],[PWM Score (3LLMs)]]&lt;Table1[[#This Row],[WM Score]], "Decrease", "Increase")</f>
        <v>Decrease</v>
      </c>
      <c r="H160">
        <v>0.50881684000000005</v>
      </c>
      <c r="I160" t="str">
        <f>IF(Table1[[#This Row],[PWM Score (5LLMs)]]&lt;Table1[[#This Row],[WM Score]], "Decrease", "Increase")</f>
        <v>Decrease</v>
      </c>
    </row>
    <row r="161" spans="1:9" x14ac:dyDescent="0.25">
      <c r="A161" s="2">
        <v>160</v>
      </c>
      <c r="B161">
        <v>0.50230825000000001</v>
      </c>
      <c r="C161">
        <v>0.54132550000000001</v>
      </c>
      <c r="D161">
        <v>0.49398318000000002</v>
      </c>
      <c r="E161" t="str">
        <f>IF(Table1[[#This Row],[PWM Score (1LLM)]]&lt;Table1[[#This Row],[WM Score]], "Decrease", "Increase")</f>
        <v>Decrease</v>
      </c>
      <c r="F161">
        <v>0.49597067</v>
      </c>
      <c r="G161" t="str">
        <f>IF(Table1[[#This Row],[PWM Score (3LLMs)]]&lt;Table1[[#This Row],[WM Score]], "Decrease", "Increase")</f>
        <v>Decrease</v>
      </c>
      <c r="H161">
        <v>0.47853373999999999</v>
      </c>
      <c r="I161" t="str">
        <f>IF(Table1[[#This Row],[PWM Score (5LLMs)]]&lt;Table1[[#This Row],[WM Score]], "Decrease", "Increase")</f>
        <v>Decrease</v>
      </c>
    </row>
    <row r="162" spans="1:9" x14ac:dyDescent="0.25">
      <c r="A162" s="2">
        <v>161</v>
      </c>
      <c r="B162">
        <v>0.48486869999999999</v>
      </c>
      <c r="C162">
        <v>0.54525374999999998</v>
      </c>
      <c r="D162">
        <v>0.48733433999999998</v>
      </c>
      <c r="E162" t="str">
        <f>IF(Table1[[#This Row],[PWM Score (1LLM)]]&lt;Table1[[#This Row],[WM Score]], "Decrease", "Increase")</f>
        <v>Decrease</v>
      </c>
      <c r="F162">
        <v>0.49829412000000001</v>
      </c>
      <c r="G162" t="str">
        <f>IF(Table1[[#This Row],[PWM Score (3LLMs)]]&lt;Table1[[#This Row],[WM Score]], "Decrease", "Increase")</f>
        <v>Decrease</v>
      </c>
      <c r="H162">
        <v>0.50641409999999998</v>
      </c>
      <c r="I162" t="str">
        <f>IF(Table1[[#This Row],[PWM Score (5LLMs)]]&lt;Table1[[#This Row],[WM Score]], "Decrease", "Increase")</f>
        <v>Decrease</v>
      </c>
    </row>
    <row r="163" spans="1:9" x14ac:dyDescent="0.25">
      <c r="A163" s="2">
        <v>162</v>
      </c>
      <c r="B163">
        <v>0.50203984999999995</v>
      </c>
      <c r="C163">
        <v>0.55005216999999995</v>
      </c>
      <c r="D163">
        <v>0.53006589999999998</v>
      </c>
      <c r="E163" t="str">
        <f>IF(Table1[[#This Row],[PWM Score (1LLM)]]&lt;Table1[[#This Row],[WM Score]], "Decrease", "Increase")</f>
        <v>Decrease</v>
      </c>
      <c r="F163">
        <v>0.49430942999999999</v>
      </c>
      <c r="G163" t="str">
        <f>IF(Table1[[#This Row],[PWM Score (3LLMs)]]&lt;Table1[[#This Row],[WM Score]], "Decrease", "Increase")</f>
        <v>Decrease</v>
      </c>
      <c r="H163">
        <v>0.50757140000000001</v>
      </c>
      <c r="I163" t="str">
        <f>IF(Table1[[#This Row],[PWM Score (5LLMs)]]&lt;Table1[[#This Row],[WM Score]], "Decrease", "Increase")</f>
        <v>Decrease</v>
      </c>
    </row>
    <row r="164" spans="1:9" x14ac:dyDescent="0.25">
      <c r="A164" s="2">
        <v>163</v>
      </c>
      <c r="B164">
        <v>0.49802405</v>
      </c>
      <c r="C164">
        <v>0.54951936000000001</v>
      </c>
      <c r="D164">
        <v>0.4868845</v>
      </c>
      <c r="E164" t="str">
        <f>IF(Table1[[#This Row],[PWM Score (1LLM)]]&lt;Table1[[#This Row],[WM Score]], "Decrease", "Increase")</f>
        <v>Decrease</v>
      </c>
      <c r="F164">
        <v>0.49906435999999998</v>
      </c>
      <c r="G164" t="str">
        <f>IF(Table1[[#This Row],[PWM Score (3LLMs)]]&lt;Table1[[#This Row],[WM Score]], "Decrease", "Increase")</f>
        <v>Decrease</v>
      </c>
      <c r="H164">
        <v>0.50661546000000002</v>
      </c>
      <c r="I164" t="str">
        <f>IF(Table1[[#This Row],[PWM Score (5LLMs)]]&lt;Table1[[#This Row],[WM Score]], "Decrease", "Increase")</f>
        <v>Decrease</v>
      </c>
    </row>
    <row r="165" spans="1:9" x14ac:dyDescent="0.25">
      <c r="A165" s="2">
        <v>164</v>
      </c>
      <c r="B165">
        <v>0.50082093000000005</v>
      </c>
      <c r="C165">
        <v>0.56133980000000006</v>
      </c>
      <c r="D165">
        <v>0.49880105000000002</v>
      </c>
      <c r="E165" t="str">
        <f>IF(Table1[[#This Row],[PWM Score (1LLM)]]&lt;Table1[[#This Row],[WM Score]], "Decrease", "Increase")</f>
        <v>Decrease</v>
      </c>
      <c r="F165">
        <v>0.50496790000000003</v>
      </c>
      <c r="G165" t="str">
        <f>IF(Table1[[#This Row],[PWM Score (3LLMs)]]&lt;Table1[[#This Row],[WM Score]], "Decrease", "Increase")</f>
        <v>Decrease</v>
      </c>
      <c r="H165">
        <v>0.46773910000000002</v>
      </c>
      <c r="I165" t="str">
        <f>IF(Table1[[#This Row],[PWM Score (5LLMs)]]&lt;Table1[[#This Row],[WM Score]], "Decrease", "Increase")</f>
        <v>Decrease</v>
      </c>
    </row>
    <row r="166" spans="1:9" x14ac:dyDescent="0.25">
      <c r="A166" s="2">
        <v>165</v>
      </c>
      <c r="B166">
        <v>0.50179344000000004</v>
      </c>
      <c r="C166">
        <v>0.55306363000000003</v>
      </c>
      <c r="D166">
        <v>0.49249867000000003</v>
      </c>
      <c r="E166" t="str">
        <f>IF(Table1[[#This Row],[PWM Score (1LLM)]]&lt;Table1[[#This Row],[WM Score]], "Decrease", "Increase")</f>
        <v>Decrease</v>
      </c>
      <c r="F166">
        <v>0.50313289999999999</v>
      </c>
      <c r="G166" t="str">
        <f>IF(Table1[[#This Row],[PWM Score (3LLMs)]]&lt;Table1[[#This Row],[WM Score]], "Decrease", "Increase")</f>
        <v>Decrease</v>
      </c>
      <c r="H166">
        <v>0.51036674000000004</v>
      </c>
      <c r="I166" t="str">
        <f>IF(Table1[[#This Row],[PWM Score (5LLMs)]]&lt;Table1[[#This Row],[WM Score]], "Decrease", "Increase")</f>
        <v>Decrease</v>
      </c>
    </row>
    <row r="167" spans="1:9" x14ac:dyDescent="0.25">
      <c r="A167" s="2">
        <v>166</v>
      </c>
      <c r="B167">
        <v>0.50383233999999999</v>
      </c>
      <c r="C167">
        <v>0.56602715999999997</v>
      </c>
      <c r="D167">
        <v>0.49805762999999997</v>
      </c>
      <c r="E167" t="str">
        <f>IF(Table1[[#This Row],[PWM Score (1LLM)]]&lt;Table1[[#This Row],[WM Score]], "Decrease", "Increase")</f>
        <v>Decrease</v>
      </c>
      <c r="F167">
        <v>0.483066</v>
      </c>
      <c r="G167" t="str">
        <f>IF(Table1[[#This Row],[PWM Score (3LLMs)]]&lt;Table1[[#This Row],[WM Score]], "Decrease", "Increase")</f>
        <v>Decrease</v>
      </c>
      <c r="H167">
        <v>0.51836340000000003</v>
      </c>
      <c r="I167" t="str">
        <f>IF(Table1[[#This Row],[PWM Score (5LLMs)]]&lt;Table1[[#This Row],[WM Score]], "Decrease", "Increase")</f>
        <v>Decrease</v>
      </c>
    </row>
    <row r="168" spans="1:9" x14ac:dyDescent="0.25">
      <c r="A168" s="2">
        <v>167</v>
      </c>
      <c r="B168">
        <v>0.47351422999999998</v>
      </c>
      <c r="C168">
        <v>0.54022985999999995</v>
      </c>
      <c r="D168">
        <v>0.49694818000000002</v>
      </c>
      <c r="E168" t="str">
        <f>IF(Table1[[#This Row],[PWM Score (1LLM)]]&lt;Table1[[#This Row],[WM Score]], "Decrease", "Increase")</f>
        <v>Decrease</v>
      </c>
      <c r="F168">
        <v>0.51711439999999997</v>
      </c>
      <c r="G168" t="str">
        <f>IF(Table1[[#This Row],[PWM Score (3LLMs)]]&lt;Table1[[#This Row],[WM Score]], "Decrease", "Increase")</f>
        <v>Decrease</v>
      </c>
      <c r="H168">
        <v>0.49863157000000002</v>
      </c>
      <c r="I168" t="str">
        <f>IF(Table1[[#This Row],[PWM Score (5LLMs)]]&lt;Table1[[#This Row],[WM Score]], "Decrease", "Increase")</f>
        <v>Decrease</v>
      </c>
    </row>
    <row r="169" spans="1:9" x14ac:dyDescent="0.25">
      <c r="A169" s="2">
        <v>168</v>
      </c>
      <c r="B169">
        <v>0.48547794999999999</v>
      </c>
      <c r="C169">
        <v>0.54266270000000005</v>
      </c>
      <c r="D169">
        <v>0.51377390000000001</v>
      </c>
      <c r="E169" t="str">
        <f>IF(Table1[[#This Row],[PWM Score (1LLM)]]&lt;Table1[[#This Row],[WM Score]], "Decrease", "Increase")</f>
        <v>Decrease</v>
      </c>
      <c r="F169">
        <v>0.50239020000000001</v>
      </c>
      <c r="G169" t="str">
        <f>IF(Table1[[#This Row],[PWM Score (3LLMs)]]&lt;Table1[[#This Row],[WM Score]], "Decrease", "Increase")</f>
        <v>Decrease</v>
      </c>
      <c r="H169">
        <v>0.49284396000000003</v>
      </c>
      <c r="I169" t="str">
        <f>IF(Table1[[#This Row],[PWM Score (5LLMs)]]&lt;Table1[[#This Row],[WM Score]], "Decrease", "Increase")</f>
        <v>Decrease</v>
      </c>
    </row>
    <row r="170" spans="1:9" x14ac:dyDescent="0.25">
      <c r="A170" s="2">
        <v>169</v>
      </c>
      <c r="B170">
        <v>0.49962499999999999</v>
      </c>
      <c r="C170">
        <v>0.53641516</v>
      </c>
      <c r="D170">
        <v>0.49642768999999998</v>
      </c>
      <c r="E170" t="str">
        <f>IF(Table1[[#This Row],[PWM Score (1LLM)]]&lt;Table1[[#This Row],[WM Score]], "Decrease", "Increase")</f>
        <v>Decrease</v>
      </c>
      <c r="F170">
        <v>0.48219830000000002</v>
      </c>
      <c r="G170" t="str">
        <f>IF(Table1[[#This Row],[PWM Score (3LLMs)]]&lt;Table1[[#This Row],[WM Score]], "Decrease", "Increase")</f>
        <v>Decrease</v>
      </c>
      <c r="H170">
        <v>0.47327130000000001</v>
      </c>
      <c r="I170" t="str">
        <f>IF(Table1[[#This Row],[PWM Score (5LLMs)]]&lt;Table1[[#This Row],[WM Score]], "Decrease", "Increase")</f>
        <v>Decrease</v>
      </c>
    </row>
    <row r="171" spans="1:9" x14ac:dyDescent="0.25">
      <c r="A171" s="2">
        <v>170</v>
      </c>
      <c r="B171">
        <v>0.47535744000000002</v>
      </c>
      <c r="C171">
        <v>0.54331490000000005</v>
      </c>
      <c r="D171">
        <v>0.50289430000000002</v>
      </c>
      <c r="E171" t="str">
        <f>IF(Table1[[#This Row],[PWM Score (1LLM)]]&lt;Table1[[#This Row],[WM Score]], "Decrease", "Increase")</f>
        <v>Decrease</v>
      </c>
      <c r="F171">
        <v>0.48838749999999997</v>
      </c>
      <c r="G171" t="str">
        <f>IF(Table1[[#This Row],[PWM Score (3LLMs)]]&lt;Table1[[#This Row],[WM Score]], "Decrease", "Increase")</f>
        <v>Decrease</v>
      </c>
      <c r="H171">
        <v>0.48398479999999999</v>
      </c>
      <c r="I171" t="str">
        <f>IF(Table1[[#This Row],[PWM Score (5LLMs)]]&lt;Table1[[#This Row],[WM Score]], "Decrease", "Increase")</f>
        <v>Decrease</v>
      </c>
    </row>
    <row r="172" spans="1:9" x14ac:dyDescent="0.25">
      <c r="A172" s="2">
        <v>171</v>
      </c>
      <c r="B172">
        <v>0.49771786000000001</v>
      </c>
      <c r="C172">
        <v>0.55214779999999997</v>
      </c>
      <c r="D172">
        <v>0.51298529999999998</v>
      </c>
      <c r="E172" t="str">
        <f>IF(Table1[[#This Row],[PWM Score (1LLM)]]&lt;Table1[[#This Row],[WM Score]], "Decrease", "Increase")</f>
        <v>Decrease</v>
      </c>
      <c r="F172">
        <v>0.48236918000000001</v>
      </c>
      <c r="G172" t="str">
        <f>IF(Table1[[#This Row],[PWM Score (3LLMs)]]&lt;Table1[[#This Row],[WM Score]], "Decrease", "Increase")</f>
        <v>Decrease</v>
      </c>
      <c r="H172">
        <v>0.51373380000000002</v>
      </c>
      <c r="I172" t="str">
        <f>IF(Table1[[#This Row],[PWM Score (5LLMs)]]&lt;Table1[[#This Row],[WM Score]], "Decrease", "Increase")</f>
        <v>Decrease</v>
      </c>
    </row>
    <row r="173" spans="1:9" x14ac:dyDescent="0.25">
      <c r="A173" s="2">
        <v>172</v>
      </c>
      <c r="B173">
        <v>0.49380190000000002</v>
      </c>
      <c r="C173">
        <v>0.5519558</v>
      </c>
      <c r="D173">
        <v>0.49199682</v>
      </c>
      <c r="E173" t="str">
        <f>IF(Table1[[#This Row],[PWM Score (1LLM)]]&lt;Table1[[#This Row],[WM Score]], "Decrease", "Increase")</f>
        <v>Decrease</v>
      </c>
      <c r="F173">
        <v>0.514849</v>
      </c>
      <c r="G173" t="str">
        <f>IF(Table1[[#This Row],[PWM Score (3LLMs)]]&lt;Table1[[#This Row],[WM Score]], "Decrease", "Increase")</f>
        <v>Decrease</v>
      </c>
      <c r="H173">
        <v>0.50456690000000004</v>
      </c>
      <c r="I173" t="str">
        <f>IF(Table1[[#This Row],[PWM Score (5LLMs)]]&lt;Table1[[#This Row],[WM Score]], "Decrease", "Increase")</f>
        <v>Decrease</v>
      </c>
    </row>
    <row r="174" spans="1:9" x14ac:dyDescent="0.25">
      <c r="A174" s="2">
        <v>173</v>
      </c>
      <c r="B174">
        <v>0.50339739999999999</v>
      </c>
      <c r="C174">
        <v>0.55636359999999996</v>
      </c>
      <c r="D174">
        <v>0.48893574000000001</v>
      </c>
      <c r="E174" t="str">
        <f>IF(Table1[[#This Row],[PWM Score (1LLM)]]&lt;Table1[[#This Row],[WM Score]], "Decrease", "Increase")</f>
        <v>Decrease</v>
      </c>
      <c r="F174">
        <v>0.51701975</v>
      </c>
      <c r="G174" t="str">
        <f>IF(Table1[[#This Row],[PWM Score (3LLMs)]]&lt;Table1[[#This Row],[WM Score]], "Decrease", "Increase")</f>
        <v>Decrease</v>
      </c>
      <c r="H174">
        <v>0.50228196000000003</v>
      </c>
      <c r="I174" t="str">
        <f>IF(Table1[[#This Row],[PWM Score (5LLMs)]]&lt;Table1[[#This Row],[WM Score]], "Decrease", "Increase")</f>
        <v>Decrease</v>
      </c>
    </row>
    <row r="175" spans="1:9" x14ac:dyDescent="0.25">
      <c r="A175" s="2">
        <v>174</v>
      </c>
      <c r="B175">
        <v>0.48655864999999998</v>
      </c>
      <c r="C175">
        <v>0.54162054999999998</v>
      </c>
      <c r="D175">
        <v>0.49794660000000002</v>
      </c>
      <c r="E175" t="str">
        <f>IF(Table1[[#This Row],[PWM Score (1LLM)]]&lt;Table1[[#This Row],[WM Score]], "Decrease", "Increase")</f>
        <v>Decrease</v>
      </c>
      <c r="F175">
        <v>0.48993543000000001</v>
      </c>
      <c r="G175" t="str">
        <f>IF(Table1[[#This Row],[PWM Score (3LLMs)]]&lt;Table1[[#This Row],[WM Score]], "Decrease", "Increase")</f>
        <v>Decrease</v>
      </c>
      <c r="H175">
        <v>0.45512881999999999</v>
      </c>
      <c r="I175" t="str">
        <f>IF(Table1[[#This Row],[PWM Score (5LLMs)]]&lt;Table1[[#This Row],[WM Score]], "Decrease", "Increase")</f>
        <v>Decrease</v>
      </c>
    </row>
    <row r="176" spans="1:9" x14ac:dyDescent="0.25">
      <c r="A176" s="2">
        <v>175</v>
      </c>
      <c r="B176">
        <v>0.49630308000000001</v>
      </c>
      <c r="C176">
        <v>0.56549070000000001</v>
      </c>
      <c r="D176">
        <v>0.48642092999999997</v>
      </c>
      <c r="E176" t="str">
        <f>IF(Table1[[#This Row],[PWM Score (1LLM)]]&lt;Table1[[#This Row],[WM Score]], "Decrease", "Increase")</f>
        <v>Decrease</v>
      </c>
      <c r="F176">
        <v>0.50036890000000001</v>
      </c>
      <c r="G176" t="str">
        <f>IF(Table1[[#This Row],[PWM Score (3LLMs)]]&lt;Table1[[#This Row],[WM Score]], "Decrease", "Increase")</f>
        <v>Decrease</v>
      </c>
      <c r="H176">
        <v>0.48552616999999998</v>
      </c>
      <c r="I176" t="str">
        <f>IF(Table1[[#This Row],[PWM Score (5LLMs)]]&lt;Table1[[#This Row],[WM Score]], "Decrease", "Increase")</f>
        <v>Decrease</v>
      </c>
    </row>
    <row r="177" spans="1:9" x14ac:dyDescent="0.25">
      <c r="A177" s="2">
        <v>176</v>
      </c>
      <c r="B177">
        <v>0.49753866000000002</v>
      </c>
      <c r="C177">
        <v>0.51920169999999999</v>
      </c>
      <c r="D177">
        <v>0.50756900000000005</v>
      </c>
      <c r="E177" t="str">
        <f>IF(Table1[[#This Row],[PWM Score (1LLM)]]&lt;Table1[[#This Row],[WM Score]], "Decrease", "Increase")</f>
        <v>Decrease</v>
      </c>
      <c r="F177">
        <v>0.48142308</v>
      </c>
      <c r="G177" t="str">
        <f>IF(Table1[[#This Row],[PWM Score (3LLMs)]]&lt;Table1[[#This Row],[WM Score]], "Decrease", "Increase")</f>
        <v>Decrease</v>
      </c>
      <c r="H177">
        <v>0.46907693</v>
      </c>
      <c r="I177" t="str">
        <f>IF(Table1[[#This Row],[PWM Score (5LLMs)]]&lt;Table1[[#This Row],[WM Score]], "Decrease", "Increase")</f>
        <v>Decrease</v>
      </c>
    </row>
    <row r="178" spans="1:9" x14ac:dyDescent="0.25">
      <c r="A178" s="2">
        <v>177</v>
      </c>
      <c r="B178">
        <v>0.49681093999999998</v>
      </c>
      <c r="C178">
        <v>0.54395769999999999</v>
      </c>
      <c r="D178">
        <v>0.50630224000000001</v>
      </c>
      <c r="E178" t="str">
        <f>IF(Table1[[#This Row],[PWM Score (1LLM)]]&lt;Table1[[#This Row],[WM Score]], "Decrease", "Increase")</f>
        <v>Decrease</v>
      </c>
      <c r="F178">
        <v>0.50683929999999999</v>
      </c>
      <c r="G178" t="str">
        <f>IF(Table1[[#This Row],[PWM Score (3LLMs)]]&lt;Table1[[#This Row],[WM Score]], "Decrease", "Increase")</f>
        <v>Decrease</v>
      </c>
      <c r="H178">
        <v>0.49696115000000002</v>
      </c>
      <c r="I178" t="str">
        <f>IF(Table1[[#This Row],[PWM Score (5LLMs)]]&lt;Table1[[#This Row],[WM Score]], "Decrease", "Increase")</f>
        <v>Decrease</v>
      </c>
    </row>
    <row r="179" spans="1:9" x14ac:dyDescent="0.25">
      <c r="A179" s="2">
        <v>178</v>
      </c>
      <c r="B179">
        <v>0.49427226000000002</v>
      </c>
      <c r="C179">
        <v>0.54552953999999998</v>
      </c>
      <c r="D179">
        <v>0.49322880000000002</v>
      </c>
      <c r="E179" t="str">
        <f>IF(Table1[[#This Row],[PWM Score (1LLM)]]&lt;Table1[[#This Row],[WM Score]], "Decrease", "Increase")</f>
        <v>Decrease</v>
      </c>
      <c r="F179">
        <v>0.50208810000000004</v>
      </c>
      <c r="G179" t="str">
        <f>IF(Table1[[#This Row],[PWM Score (3LLMs)]]&lt;Table1[[#This Row],[WM Score]], "Decrease", "Increase")</f>
        <v>Decrease</v>
      </c>
      <c r="H179">
        <v>0.51493995999999997</v>
      </c>
      <c r="I179" t="str">
        <f>IF(Table1[[#This Row],[PWM Score (5LLMs)]]&lt;Table1[[#This Row],[WM Score]], "Decrease", "Increase")</f>
        <v>Decrease</v>
      </c>
    </row>
    <row r="180" spans="1:9" x14ac:dyDescent="0.25">
      <c r="A180" s="2">
        <v>179</v>
      </c>
      <c r="B180">
        <v>0.51081480000000001</v>
      </c>
      <c r="C180">
        <v>0.54502680000000003</v>
      </c>
      <c r="D180">
        <v>0.50336170000000002</v>
      </c>
      <c r="E180" t="str">
        <f>IF(Table1[[#This Row],[PWM Score (1LLM)]]&lt;Table1[[#This Row],[WM Score]], "Decrease", "Increase")</f>
        <v>Decrease</v>
      </c>
      <c r="F180">
        <v>0.51142560000000004</v>
      </c>
      <c r="G180" t="str">
        <f>IF(Table1[[#This Row],[PWM Score (3LLMs)]]&lt;Table1[[#This Row],[WM Score]], "Decrease", "Increase")</f>
        <v>Decrease</v>
      </c>
      <c r="H180">
        <v>0.4967009</v>
      </c>
      <c r="I180" t="str">
        <f>IF(Table1[[#This Row],[PWM Score (5LLMs)]]&lt;Table1[[#This Row],[WM Score]], "Decrease", "Increase")</f>
        <v>Decrease</v>
      </c>
    </row>
    <row r="181" spans="1:9" x14ac:dyDescent="0.25">
      <c r="A181" s="2">
        <v>180</v>
      </c>
      <c r="B181">
        <v>0.49568242000000001</v>
      </c>
      <c r="C181">
        <v>0.54319865000000001</v>
      </c>
      <c r="D181">
        <v>0.51389116000000001</v>
      </c>
      <c r="E181" t="str">
        <f>IF(Table1[[#This Row],[PWM Score (1LLM)]]&lt;Table1[[#This Row],[WM Score]], "Decrease", "Increase")</f>
        <v>Decrease</v>
      </c>
      <c r="F181">
        <v>0.51458716000000004</v>
      </c>
      <c r="G181" t="str">
        <f>IF(Table1[[#This Row],[PWM Score (3LLMs)]]&lt;Table1[[#This Row],[WM Score]], "Decrease", "Increase")</f>
        <v>Decrease</v>
      </c>
      <c r="H181">
        <v>0.50324964999999999</v>
      </c>
      <c r="I181" t="str">
        <f>IF(Table1[[#This Row],[PWM Score (5LLMs)]]&lt;Table1[[#This Row],[WM Score]], "Decrease", "Increase")</f>
        <v>Decrease</v>
      </c>
    </row>
    <row r="182" spans="1:9" x14ac:dyDescent="0.25">
      <c r="A182" s="2">
        <v>181</v>
      </c>
      <c r="B182">
        <v>0.50131429999999999</v>
      </c>
      <c r="C182">
        <v>0.54189586999999995</v>
      </c>
      <c r="D182">
        <v>0.4918187</v>
      </c>
      <c r="E182" t="str">
        <f>IF(Table1[[#This Row],[PWM Score (1LLM)]]&lt;Table1[[#This Row],[WM Score]], "Decrease", "Increase")</f>
        <v>Decrease</v>
      </c>
      <c r="F182">
        <v>0.51381790000000005</v>
      </c>
      <c r="G182" t="str">
        <f>IF(Table1[[#This Row],[PWM Score (3LLMs)]]&lt;Table1[[#This Row],[WM Score]], "Decrease", "Increase")</f>
        <v>Decrease</v>
      </c>
      <c r="H182">
        <v>0.48450189999999999</v>
      </c>
      <c r="I182" t="str">
        <f>IF(Table1[[#This Row],[PWM Score (5LLMs)]]&lt;Table1[[#This Row],[WM Score]], "Decrease", "Increase")</f>
        <v>Decrease</v>
      </c>
    </row>
    <row r="183" spans="1:9" x14ac:dyDescent="0.25">
      <c r="A183" s="2">
        <v>182</v>
      </c>
      <c r="B183">
        <v>0.47704535999999997</v>
      </c>
      <c r="C183">
        <v>0.53650940000000003</v>
      </c>
      <c r="D183">
        <v>0.50526786000000001</v>
      </c>
      <c r="E183" t="str">
        <f>IF(Table1[[#This Row],[PWM Score (1LLM)]]&lt;Table1[[#This Row],[WM Score]], "Decrease", "Increase")</f>
        <v>Decrease</v>
      </c>
      <c r="F183">
        <v>0.50837710000000003</v>
      </c>
      <c r="G183" t="str">
        <f>IF(Table1[[#This Row],[PWM Score (3LLMs)]]&lt;Table1[[#This Row],[WM Score]], "Decrease", "Increase")</f>
        <v>Decrease</v>
      </c>
      <c r="H183">
        <v>0.49921870000000002</v>
      </c>
      <c r="I183" t="str">
        <f>IF(Table1[[#This Row],[PWM Score (5LLMs)]]&lt;Table1[[#This Row],[WM Score]], "Decrease", "Increase")</f>
        <v>Decrease</v>
      </c>
    </row>
    <row r="184" spans="1:9" x14ac:dyDescent="0.25">
      <c r="A184" s="2">
        <v>183</v>
      </c>
      <c r="B184">
        <v>0.50292700000000001</v>
      </c>
      <c r="C184">
        <v>0.55811100000000002</v>
      </c>
      <c r="D184">
        <v>0.49931866000000003</v>
      </c>
      <c r="E184" t="str">
        <f>IF(Table1[[#This Row],[PWM Score (1LLM)]]&lt;Table1[[#This Row],[WM Score]], "Decrease", "Increase")</f>
        <v>Decrease</v>
      </c>
      <c r="F184">
        <v>0.49270633000000003</v>
      </c>
      <c r="G184" t="str">
        <f>IF(Table1[[#This Row],[PWM Score (3LLMs)]]&lt;Table1[[#This Row],[WM Score]], "Decrease", "Increase")</f>
        <v>Decrease</v>
      </c>
      <c r="H184">
        <v>0.49235203999999999</v>
      </c>
      <c r="I184" t="str">
        <f>IF(Table1[[#This Row],[PWM Score (5LLMs)]]&lt;Table1[[#This Row],[WM Score]], "Decrease", "Increase")</f>
        <v>Decrease</v>
      </c>
    </row>
    <row r="185" spans="1:9" x14ac:dyDescent="0.25">
      <c r="A185" s="2">
        <v>184</v>
      </c>
      <c r="B185">
        <v>0.50350600000000001</v>
      </c>
      <c r="C185">
        <v>0.53386014999999998</v>
      </c>
      <c r="D185">
        <v>0.50825989999999999</v>
      </c>
      <c r="E185" t="str">
        <f>IF(Table1[[#This Row],[PWM Score (1LLM)]]&lt;Table1[[#This Row],[WM Score]], "Decrease", "Increase")</f>
        <v>Decrease</v>
      </c>
      <c r="F185">
        <v>0.50085199999999996</v>
      </c>
      <c r="G185" t="str">
        <f>IF(Table1[[#This Row],[PWM Score (3LLMs)]]&lt;Table1[[#This Row],[WM Score]], "Decrease", "Increase")</f>
        <v>Decrease</v>
      </c>
      <c r="H185">
        <v>0.48207408000000002</v>
      </c>
      <c r="I185" t="str">
        <f>IF(Table1[[#This Row],[PWM Score (5LLMs)]]&lt;Table1[[#This Row],[WM Score]], "Decrease", "Increase")</f>
        <v>Decrease</v>
      </c>
    </row>
    <row r="186" spans="1:9" x14ac:dyDescent="0.25">
      <c r="A186" s="2">
        <v>185</v>
      </c>
      <c r="B186">
        <v>0.50782269999999996</v>
      </c>
      <c r="C186">
        <v>0.56336129999999995</v>
      </c>
      <c r="D186">
        <v>0.49616763000000003</v>
      </c>
      <c r="E186" t="str">
        <f>IF(Table1[[#This Row],[PWM Score (1LLM)]]&lt;Table1[[#This Row],[WM Score]], "Decrease", "Increase")</f>
        <v>Decrease</v>
      </c>
      <c r="F186">
        <v>0.51965713999999996</v>
      </c>
      <c r="G186" t="str">
        <f>IF(Table1[[#This Row],[PWM Score (3LLMs)]]&lt;Table1[[#This Row],[WM Score]], "Decrease", "Increase")</f>
        <v>Decrease</v>
      </c>
      <c r="H186">
        <v>0.47974914000000002</v>
      </c>
      <c r="I186" t="str">
        <f>IF(Table1[[#This Row],[PWM Score (5LLMs)]]&lt;Table1[[#This Row],[WM Score]], "Decrease", "Increase")</f>
        <v>Decrease</v>
      </c>
    </row>
    <row r="187" spans="1:9" x14ac:dyDescent="0.25">
      <c r="A187" s="2">
        <v>186</v>
      </c>
      <c r="B187">
        <v>0.49411066999999997</v>
      </c>
      <c r="C187">
        <v>0.55603844000000002</v>
      </c>
      <c r="D187">
        <v>0.52818704000000005</v>
      </c>
      <c r="E187" t="str">
        <f>IF(Table1[[#This Row],[PWM Score (1LLM)]]&lt;Table1[[#This Row],[WM Score]], "Decrease", "Increase")</f>
        <v>Decrease</v>
      </c>
      <c r="F187">
        <v>0.52901052999999998</v>
      </c>
      <c r="G187" t="str">
        <f>IF(Table1[[#This Row],[PWM Score (3LLMs)]]&lt;Table1[[#This Row],[WM Score]], "Decrease", "Increase")</f>
        <v>Decrease</v>
      </c>
      <c r="H187">
        <v>0.51769730000000003</v>
      </c>
      <c r="I187" t="str">
        <f>IF(Table1[[#This Row],[PWM Score (5LLMs)]]&lt;Table1[[#This Row],[WM Score]], "Decrease", "Increase")</f>
        <v>Decrease</v>
      </c>
    </row>
    <row r="188" spans="1:9" x14ac:dyDescent="0.25">
      <c r="A188" s="2">
        <v>187</v>
      </c>
      <c r="B188">
        <v>0.49757226999999998</v>
      </c>
      <c r="C188">
        <v>0.54240376000000001</v>
      </c>
      <c r="D188">
        <v>0.49329466</v>
      </c>
      <c r="E188" t="str">
        <f>IF(Table1[[#This Row],[PWM Score (1LLM)]]&lt;Table1[[#This Row],[WM Score]], "Decrease", "Increase")</f>
        <v>Decrease</v>
      </c>
      <c r="F188">
        <v>0.48430124000000002</v>
      </c>
      <c r="G188" t="str">
        <f>IF(Table1[[#This Row],[PWM Score (3LLMs)]]&lt;Table1[[#This Row],[WM Score]], "Decrease", "Increase")</f>
        <v>Decrease</v>
      </c>
      <c r="H188">
        <v>0.50735383999999994</v>
      </c>
      <c r="I188" t="str">
        <f>IF(Table1[[#This Row],[PWM Score (5LLMs)]]&lt;Table1[[#This Row],[WM Score]], "Decrease", "Increase")</f>
        <v>Decrease</v>
      </c>
    </row>
    <row r="189" spans="1:9" x14ac:dyDescent="0.25">
      <c r="A189" s="2">
        <v>188</v>
      </c>
      <c r="B189">
        <v>0.49336094000000003</v>
      </c>
      <c r="C189">
        <v>0.55671979999999999</v>
      </c>
      <c r="D189">
        <v>0.51913960000000003</v>
      </c>
      <c r="E189" t="str">
        <f>IF(Table1[[#This Row],[PWM Score (1LLM)]]&lt;Table1[[#This Row],[WM Score]], "Decrease", "Increase")</f>
        <v>Decrease</v>
      </c>
      <c r="F189">
        <v>0.51455234999999999</v>
      </c>
      <c r="G189" t="str">
        <f>IF(Table1[[#This Row],[PWM Score (3LLMs)]]&lt;Table1[[#This Row],[WM Score]], "Decrease", "Increase")</f>
        <v>Decrease</v>
      </c>
      <c r="H189">
        <v>0.52135134000000005</v>
      </c>
      <c r="I189" t="str">
        <f>IF(Table1[[#This Row],[PWM Score (5LLMs)]]&lt;Table1[[#This Row],[WM Score]], "Decrease", "Increase")</f>
        <v>Decrease</v>
      </c>
    </row>
    <row r="190" spans="1:9" x14ac:dyDescent="0.25">
      <c r="A190" s="2">
        <v>189</v>
      </c>
      <c r="B190">
        <v>0.50920869999999996</v>
      </c>
      <c r="C190">
        <v>0.54292569999999996</v>
      </c>
      <c r="D190">
        <v>0.49279194999999998</v>
      </c>
      <c r="E190" t="str">
        <f>IF(Table1[[#This Row],[PWM Score (1LLM)]]&lt;Table1[[#This Row],[WM Score]], "Decrease", "Increase")</f>
        <v>Decrease</v>
      </c>
      <c r="F190">
        <v>0.49801456999999999</v>
      </c>
      <c r="G190" t="str">
        <f>IF(Table1[[#This Row],[PWM Score (3LLMs)]]&lt;Table1[[#This Row],[WM Score]], "Decrease", "Increase")</f>
        <v>Decrease</v>
      </c>
      <c r="H190">
        <v>0.50190866000000001</v>
      </c>
      <c r="I190" t="str">
        <f>IF(Table1[[#This Row],[PWM Score (5LLMs)]]&lt;Table1[[#This Row],[WM Score]], "Decrease", "Increase")</f>
        <v>Decrease</v>
      </c>
    </row>
    <row r="191" spans="1:9" x14ac:dyDescent="0.25">
      <c r="A191" s="2">
        <v>190</v>
      </c>
      <c r="B191">
        <v>0.49518215999999998</v>
      </c>
      <c r="C191">
        <v>0.54076636</v>
      </c>
      <c r="D191">
        <v>0.49688130000000003</v>
      </c>
      <c r="E191" t="str">
        <f>IF(Table1[[#This Row],[PWM Score (1LLM)]]&lt;Table1[[#This Row],[WM Score]], "Decrease", "Increase")</f>
        <v>Decrease</v>
      </c>
      <c r="F191">
        <v>0.51283234</v>
      </c>
      <c r="G191" t="str">
        <f>IF(Table1[[#This Row],[PWM Score (3LLMs)]]&lt;Table1[[#This Row],[WM Score]], "Decrease", "Increase")</f>
        <v>Decrease</v>
      </c>
      <c r="H191">
        <v>0.51240425999999994</v>
      </c>
      <c r="I191" t="str">
        <f>IF(Table1[[#This Row],[PWM Score (5LLMs)]]&lt;Table1[[#This Row],[WM Score]], "Decrease", "Increase")</f>
        <v>Decrease</v>
      </c>
    </row>
    <row r="192" spans="1:9" x14ac:dyDescent="0.25">
      <c r="A192" s="2">
        <v>191</v>
      </c>
      <c r="B192">
        <v>0.50557684999999997</v>
      </c>
      <c r="C192">
        <v>0.53825880000000004</v>
      </c>
      <c r="D192">
        <v>0.50514627000000001</v>
      </c>
      <c r="E192" t="str">
        <f>IF(Table1[[#This Row],[PWM Score (1LLM)]]&lt;Table1[[#This Row],[WM Score]], "Decrease", "Increase")</f>
        <v>Decrease</v>
      </c>
      <c r="F192">
        <v>0.47568050000000001</v>
      </c>
      <c r="G192" t="str">
        <f>IF(Table1[[#This Row],[PWM Score (3LLMs)]]&lt;Table1[[#This Row],[WM Score]], "Decrease", "Increase")</f>
        <v>Decrease</v>
      </c>
      <c r="H192">
        <v>0.50161433</v>
      </c>
      <c r="I192" t="str">
        <f>IF(Table1[[#This Row],[PWM Score (5LLMs)]]&lt;Table1[[#This Row],[WM Score]], "Decrease", "Increase")</f>
        <v>Decrease</v>
      </c>
    </row>
    <row r="193" spans="1:9" x14ac:dyDescent="0.25">
      <c r="A193" s="2">
        <v>192</v>
      </c>
      <c r="B193">
        <v>0.49885046</v>
      </c>
      <c r="C193">
        <v>0.53725730000000005</v>
      </c>
      <c r="D193">
        <v>0.50157649999999998</v>
      </c>
      <c r="E193" t="str">
        <f>IF(Table1[[#This Row],[PWM Score (1LLM)]]&lt;Table1[[#This Row],[WM Score]], "Decrease", "Increase")</f>
        <v>Decrease</v>
      </c>
      <c r="F193">
        <v>0.49373534000000002</v>
      </c>
      <c r="G193" t="str">
        <f>IF(Table1[[#This Row],[PWM Score (3LLMs)]]&lt;Table1[[#This Row],[WM Score]], "Decrease", "Increase")</f>
        <v>Decrease</v>
      </c>
      <c r="H193">
        <v>0.47483199999999998</v>
      </c>
      <c r="I193" t="str">
        <f>IF(Table1[[#This Row],[PWM Score (5LLMs)]]&lt;Table1[[#This Row],[WM Score]], "Decrease", "Increase")</f>
        <v>Decrease</v>
      </c>
    </row>
    <row r="194" spans="1:9" x14ac:dyDescent="0.25">
      <c r="A194" s="2">
        <v>193</v>
      </c>
      <c r="B194">
        <v>0.49861997000000002</v>
      </c>
      <c r="C194">
        <v>0.56838906</v>
      </c>
      <c r="D194">
        <v>0.53207199999999999</v>
      </c>
      <c r="E194" t="str">
        <f>IF(Table1[[#This Row],[PWM Score (1LLM)]]&lt;Table1[[#This Row],[WM Score]], "Decrease", "Increase")</f>
        <v>Decrease</v>
      </c>
      <c r="F194">
        <v>0.53039753000000001</v>
      </c>
      <c r="G194" t="str">
        <f>IF(Table1[[#This Row],[PWM Score (3LLMs)]]&lt;Table1[[#This Row],[WM Score]], "Decrease", "Increase")</f>
        <v>Decrease</v>
      </c>
      <c r="H194">
        <v>0.51065486999999998</v>
      </c>
      <c r="I194" t="str">
        <f>IF(Table1[[#This Row],[PWM Score (5LLMs)]]&lt;Table1[[#This Row],[WM Score]], "Decrease", "Increase")</f>
        <v>Decrease</v>
      </c>
    </row>
    <row r="195" spans="1:9" x14ac:dyDescent="0.25">
      <c r="A195" s="2">
        <v>194</v>
      </c>
      <c r="B195">
        <v>0.50282550000000004</v>
      </c>
      <c r="C195">
        <v>0.54001399999999999</v>
      </c>
      <c r="D195">
        <v>0.51033824999999999</v>
      </c>
      <c r="E195" t="str">
        <f>IF(Table1[[#This Row],[PWM Score (1LLM)]]&lt;Table1[[#This Row],[WM Score]], "Decrease", "Increase")</f>
        <v>Decrease</v>
      </c>
      <c r="F195">
        <v>0.49319592000000001</v>
      </c>
      <c r="G195" t="str">
        <f>IF(Table1[[#This Row],[PWM Score (3LLMs)]]&lt;Table1[[#This Row],[WM Score]], "Decrease", "Increase")</f>
        <v>Decrease</v>
      </c>
      <c r="H195">
        <v>0.49074825999999999</v>
      </c>
      <c r="I195" t="str">
        <f>IF(Table1[[#This Row],[PWM Score (5LLMs)]]&lt;Table1[[#This Row],[WM Score]], "Decrease", "Increase")</f>
        <v>Decrease</v>
      </c>
    </row>
    <row r="196" spans="1:9" x14ac:dyDescent="0.25">
      <c r="A196" s="2">
        <v>195</v>
      </c>
      <c r="B196">
        <v>0.47864845</v>
      </c>
      <c r="C196">
        <v>0.53722510000000001</v>
      </c>
      <c r="D196">
        <v>0.49495830000000002</v>
      </c>
      <c r="E196" t="str">
        <f>IF(Table1[[#This Row],[PWM Score (1LLM)]]&lt;Table1[[#This Row],[WM Score]], "Decrease", "Increase")</f>
        <v>Decrease</v>
      </c>
      <c r="F196">
        <v>0.50391227000000005</v>
      </c>
      <c r="G196" t="str">
        <f>IF(Table1[[#This Row],[PWM Score (3LLMs)]]&lt;Table1[[#This Row],[WM Score]], "Decrease", "Increase")</f>
        <v>Decrease</v>
      </c>
      <c r="H196">
        <v>0.46056414000000001</v>
      </c>
      <c r="I196" t="str">
        <f>IF(Table1[[#This Row],[PWM Score (5LLMs)]]&lt;Table1[[#This Row],[WM Score]], "Decrease", "Increase")</f>
        <v>Decrease</v>
      </c>
    </row>
    <row r="197" spans="1:9" x14ac:dyDescent="0.25">
      <c r="A197" s="2">
        <v>196</v>
      </c>
      <c r="B197">
        <v>0.48959776999999999</v>
      </c>
      <c r="C197">
        <v>0.53090894</v>
      </c>
      <c r="D197">
        <v>0.52185106000000003</v>
      </c>
      <c r="E197" t="str">
        <f>IF(Table1[[#This Row],[PWM Score (1LLM)]]&lt;Table1[[#This Row],[WM Score]], "Decrease", "Increase")</f>
        <v>Decrease</v>
      </c>
      <c r="F197">
        <v>0.5467476</v>
      </c>
      <c r="G197" t="str">
        <f>IF(Table1[[#This Row],[PWM Score (3LLMs)]]&lt;Table1[[#This Row],[WM Score]], "Decrease", "Increase")</f>
        <v>Increase</v>
      </c>
      <c r="H197">
        <v>0.52443700000000004</v>
      </c>
      <c r="I197" t="str">
        <f>IF(Table1[[#This Row],[PWM Score (5LLMs)]]&lt;Table1[[#This Row],[WM Score]], "Decrease", "Increase")</f>
        <v>Decrease</v>
      </c>
    </row>
    <row r="198" spans="1:9" x14ac:dyDescent="0.25">
      <c r="A198" s="2">
        <v>197</v>
      </c>
      <c r="B198">
        <v>0.48472145</v>
      </c>
      <c r="C198">
        <v>0.53856090000000001</v>
      </c>
      <c r="D198">
        <v>0.50295800000000002</v>
      </c>
      <c r="E198" t="str">
        <f>IF(Table1[[#This Row],[PWM Score (1LLM)]]&lt;Table1[[#This Row],[WM Score]], "Decrease", "Increase")</f>
        <v>Decrease</v>
      </c>
      <c r="F198">
        <v>0.48335626999999998</v>
      </c>
      <c r="G198" t="str">
        <f>IF(Table1[[#This Row],[PWM Score (3LLMs)]]&lt;Table1[[#This Row],[WM Score]], "Decrease", "Increase")</f>
        <v>Decrease</v>
      </c>
      <c r="H198">
        <v>0.49222096999999998</v>
      </c>
      <c r="I198" t="str">
        <f>IF(Table1[[#This Row],[PWM Score (5LLMs)]]&lt;Table1[[#This Row],[WM Score]], "Decrease", "Increase")</f>
        <v>Decrease</v>
      </c>
    </row>
    <row r="199" spans="1:9" x14ac:dyDescent="0.25">
      <c r="A199" s="2">
        <v>198</v>
      </c>
      <c r="B199">
        <v>0.50428605000000004</v>
      </c>
      <c r="C199">
        <v>0.56578340000000005</v>
      </c>
      <c r="D199">
        <v>0.50007385000000004</v>
      </c>
      <c r="E199" t="str">
        <f>IF(Table1[[#This Row],[PWM Score (1LLM)]]&lt;Table1[[#This Row],[WM Score]], "Decrease", "Increase")</f>
        <v>Decrease</v>
      </c>
      <c r="F199">
        <v>0.49201020000000001</v>
      </c>
      <c r="G199" t="str">
        <f>IF(Table1[[#This Row],[PWM Score (3LLMs)]]&lt;Table1[[#This Row],[WM Score]], "Decrease", "Increase")</f>
        <v>Decrease</v>
      </c>
      <c r="H199">
        <v>0.50570904999999999</v>
      </c>
      <c r="I199" t="str">
        <f>IF(Table1[[#This Row],[PWM Score (5LLMs)]]&lt;Table1[[#This Row],[WM Score]], "Decrease", "Increase")</f>
        <v>Decrease</v>
      </c>
    </row>
    <row r="200" spans="1:9" x14ac:dyDescent="0.25">
      <c r="A200" s="2">
        <v>199</v>
      </c>
      <c r="B200">
        <v>0.51111746000000002</v>
      </c>
      <c r="C200">
        <v>0.55582129999999996</v>
      </c>
      <c r="D200">
        <v>0.50045793999999999</v>
      </c>
      <c r="E200" t="str">
        <f>IF(Table1[[#This Row],[PWM Score (1LLM)]]&lt;Table1[[#This Row],[WM Score]], "Decrease", "Increase")</f>
        <v>Decrease</v>
      </c>
      <c r="F200">
        <v>0.49928372999999998</v>
      </c>
      <c r="G200" t="str">
        <f>IF(Table1[[#This Row],[PWM Score (3LLMs)]]&lt;Table1[[#This Row],[WM Score]], "Decrease", "Increase")</f>
        <v>Decrease</v>
      </c>
      <c r="H200">
        <v>0.50313470000000005</v>
      </c>
      <c r="I200" t="str">
        <f>IF(Table1[[#This Row],[PWM Score (5LLMs)]]&lt;Table1[[#This Row],[WM Score]], "Decrease", "Increase")</f>
        <v>Decrease</v>
      </c>
    </row>
    <row r="201" spans="1:9" x14ac:dyDescent="0.25">
      <c r="A201" s="2">
        <v>200</v>
      </c>
      <c r="B201">
        <v>0.50203173999999995</v>
      </c>
      <c r="C201">
        <v>0.54412925000000001</v>
      </c>
      <c r="D201">
        <v>0.50739473000000002</v>
      </c>
      <c r="E201" t="str">
        <f>IF(Table1[[#This Row],[PWM Score (1LLM)]]&lt;Table1[[#This Row],[WM Score]], "Decrease", "Increase")</f>
        <v>Decrease</v>
      </c>
      <c r="F201">
        <v>0.49815217000000001</v>
      </c>
      <c r="G201" t="str">
        <f>IF(Table1[[#This Row],[PWM Score (3LLMs)]]&lt;Table1[[#This Row],[WM Score]], "Decrease", "Increase")</f>
        <v>Decrease</v>
      </c>
      <c r="H201">
        <v>0.49865955000000001</v>
      </c>
      <c r="I201" t="str">
        <f>IF(Table1[[#This Row],[PWM Score (5LLMs)]]&lt;Table1[[#This Row],[WM Score]], "Decrease", "Increase")</f>
        <v>Decrease</v>
      </c>
    </row>
    <row r="202" spans="1:9" x14ac:dyDescent="0.25">
      <c r="A202" s="2">
        <v>201</v>
      </c>
      <c r="B202">
        <v>0.5008534</v>
      </c>
      <c r="C202">
        <v>0.52060174999999997</v>
      </c>
      <c r="D202">
        <v>0.50101479999999998</v>
      </c>
      <c r="E202" t="str">
        <f>IF(Table1[[#This Row],[PWM Score (1LLM)]]&lt;Table1[[#This Row],[WM Score]], "Decrease", "Increase")</f>
        <v>Decrease</v>
      </c>
      <c r="F202">
        <v>0.50413036</v>
      </c>
      <c r="G202" t="str">
        <f>IF(Table1[[#This Row],[PWM Score (3LLMs)]]&lt;Table1[[#This Row],[WM Score]], "Decrease", "Increase")</f>
        <v>Decrease</v>
      </c>
      <c r="H202">
        <v>0.50121194000000002</v>
      </c>
      <c r="I202" t="str">
        <f>IF(Table1[[#This Row],[PWM Score (5LLMs)]]&lt;Table1[[#This Row],[WM Score]], "Decrease", "Increase")</f>
        <v>Decrease</v>
      </c>
    </row>
    <row r="203" spans="1:9" x14ac:dyDescent="0.25">
      <c r="A203" s="2">
        <v>202</v>
      </c>
      <c r="B203">
        <v>0.52102625000000002</v>
      </c>
      <c r="C203">
        <v>0.55127009999999999</v>
      </c>
      <c r="D203">
        <v>0.50450919999999999</v>
      </c>
      <c r="E203" t="str">
        <f>IF(Table1[[#This Row],[PWM Score (1LLM)]]&lt;Table1[[#This Row],[WM Score]], "Decrease", "Increase")</f>
        <v>Decrease</v>
      </c>
      <c r="F203">
        <v>0.51994556000000003</v>
      </c>
      <c r="G203" t="str">
        <f>IF(Table1[[#This Row],[PWM Score (3LLMs)]]&lt;Table1[[#This Row],[WM Score]], "Decrease", "Increase")</f>
        <v>Decrease</v>
      </c>
      <c r="H203">
        <v>0.51298779999999999</v>
      </c>
      <c r="I203" t="str">
        <f>IF(Table1[[#This Row],[PWM Score (5LLMs)]]&lt;Table1[[#This Row],[WM Score]], "Decrease", "Increase")</f>
        <v>Decrease</v>
      </c>
    </row>
    <row r="204" spans="1:9" x14ac:dyDescent="0.25">
      <c r="A204" s="2">
        <v>203</v>
      </c>
      <c r="B204">
        <v>0.50737584000000002</v>
      </c>
      <c r="C204">
        <v>0.52383226000000005</v>
      </c>
      <c r="D204">
        <v>0.50203054999999996</v>
      </c>
      <c r="E204" t="str">
        <f>IF(Table1[[#This Row],[PWM Score (1LLM)]]&lt;Table1[[#This Row],[WM Score]], "Decrease", "Increase")</f>
        <v>Decrease</v>
      </c>
      <c r="F204">
        <v>0.51480895000000004</v>
      </c>
      <c r="G204" t="str">
        <f>IF(Table1[[#This Row],[PWM Score (3LLMs)]]&lt;Table1[[#This Row],[WM Score]], "Decrease", "Increase")</f>
        <v>Decrease</v>
      </c>
      <c r="H204">
        <v>0.50844866</v>
      </c>
      <c r="I204" t="str">
        <f>IF(Table1[[#This Row],[PWM Score (5LLMs)]]&lt;Table1[[#This Row],[WM Score]], "Decrease", "Increase")</f>
        <v>Decrease</v>
      </c>
    </row>
    <row r="205" spans="1:9" x14ac:dyDescent="0.25">
      <c r="A205" s="2">
        <v>204</v>
      </c>
      <c r="B205">
        <v>0.50231546000000005</v>
      </c>
      <c r="C205">
        <v>0.53812283000000005</v>
      </c>
      <c r="D205">
        <v>0.51181679999999996</v>
      </c>
      <c r="E205" t="str">
        <f>IF(Table1[[#This Row],[PWM Score (1LLM)]]&lt;Table1[[#This Row],[WM Score]], "Decrease", "Increase")</f>
        <v>Decrease</v>
      </c>
      <c r="F205">
        <v>0.52499790000000002</v>
      </c>
      <c r="G205" t="str">
        <f>IF(Table1[[#This Row],[PWM Score (3LLMs)]]&lt;Table1[[#This Row],[WM Score]], "Decrease", "Increase")</f>
        <v>Decrease</v>
      </c>
      <c r="H205">
        <v>0.48615330000000001</v>
      </c>
      <c r="I205" t="str">
        <f>IF(Table1[[#This Row],[PWM Score (5LLMs)]]&lt;Table1[[#This Row],[WM Score]], "Decrease", "Increase")</f>
        <v>Decrease</v>
      </c>
    </row>
    <row r="206" spans="1:9" x14ac:dyDescent="0.25">
      <c r="A206" s="2">
        <v>205</v>
      </c>
      <c r="B206">
        <v>0.49514370000000002</v>
      </c>
      <c r="C206">
        <v>0.55502050000000003</v>
      </c>
      <c r="D206">
        <v>0.51071316</v>
      </c>
      <c r="E206" t="str">
        <f>IF(Table1[[#This Row],[PWM Score (1LLM)]]&lt;Table1[[#This Row],[WM Score]], "Decrease", "Increase")</f>
        <v>Decrease</v>
      </c>
      <c r="F206">
        <v>0.49671882000000001</v>
      </c>
      <c r="G206" t="str">
        <f>IF(Table1[[#This Row],[PWM Score (3LLMs)]]&lt;Table1[[#This Row],[WM Score]], "Decrease", "Increase")</f>
        <v>Decrease</v>
      </c>
      <c r="H206">
        <v>0.53424959999999999</v>
      </c>
      <c r="I206" t="str">
        <f>IF(Table1[[#This Row],[PWM Score (5LLMs)]]&lt;Table1[[#This Row],[WM Score]], "Decrease", "Increase")</f>
        <v>Decrease</v>
      </c>
    </row>
    <row r="207" spans="1:9" x14ac:dyDescent="0.25">
      <c r="A207" s="2">
        <v>206</v>
      </c>
      <c r="B207">
        <v>0.49585765999999998</v>
      </c>
      <c r="C207">
        <v>0.55050635000000003</v>
      </c>
      <c r="D207">
        <v>0.49515110000000001</v>
      </c>
      <c r="E207" t="str">
        <f>IF(Table1[[#This Row],[PWM Score (1LLM)]]&lt;Table1[[#This Row],[WM Score]], "Decrease", "Increase")</f>
        <v>Decrease</v>
      </c>
      <c r="F207">
        <v>0.49802985999999999</v>
      </c>
      <c r="G207" t="str">
        <f>IF(Table1[[#This Row],[PWM Score (3LLMs)]]&lt;Table1[[#This Row],[WM Score]], "Decrease", "Increase")</f>
        <v>Decrease</v>
      </c>
      <c r="H207">
        <v>0.51499819999999996</v>
      </c>
      <c r="I207" t="str">
        <f>IF(Table1[[#This Row],[PWM Score (5LLMs)]]&lt;Table1[[#This Row],[WM Score]], "Decrease", "Increase")</f>
        <v>Decrease</v>
      </c>
    </row>
    <row r="208" spans="1:9" x14ac:dyDescent="0.25">
      <c r="A208" s="2">
        <v>207</v>
      </c>
      <c r="B208">
        <v>0.50377959999999999</v>
      </c>
      <c r="C208">
        <v>0.53698003000000005</v>
      </c>
      <c r="D208">
        <v>0.50742655999999997</v>
      </c>
      <c r="E208" t="str">
        <f>IF(Table1[[#This Row],[PWM Score (1LLM)]]&lt;Table1[[#This Row],[WM Score]], "Decrease", "Increase")</f>
        <v>Decrease</v>
      </c>
      <c r="F208">
        <v>0.5079072</v>
      </c>
      <c r="G208" t="str">
        <f>IF(Table1[[#This Row],[PWM Score (3LLMs)]]&lt;Table1[[#This Row],[WM Score]], "Decrease", "Increase")</f>
        <v>Decrease</v>
      </c>
      <c r="H208">
        <v>0.51073760000000001</v>
      </c>
      <c r="I208" t="str">
        <f>IF(Table1[[#This Row],[PWM Score (5LLMs)]]&lt;Table1[[#This Row],[WM Score]], "Decrease", "Increase")</f>
        <v>Decrease</v>
      </c>
    </row>
    <row r="209" spans="1:9" x14ac:dyDescent="0.25">
      <c r="A209" s="2">
        <v>208</v>
      </c>
      <c r="B209">
        <v>0.44981015000000002</v>
      </c>
      <c r="C209">
        <v>0.56335086000000001</v>
      </c>
      <c r="D209">
        <v>0.48347709999999999</v>
      </c>
      <c r="E209" t="str">
        <f>IF(Table1[[#This Row],[PWM Score (1LLM)]]&lt;Table1[[#This Row],[WM Score]], "Decrease", "Increase")</f>
        <v>Decrease</v>
      </c>
      <c r="F209">
        <v>0.50000060000000002</v>
      </c>
      <c r="G209" t="str">
        <f>IF(Table1[[#This Row],[PWM Score (3LLMs)]]&lt;Table1[[#This Row],[WM Score]], "Decrease", "Increase")</f>
        <v>Decrease</v>
      </c>
      <c r="H209">
        <v>0.51065594000000003</v>
      </c>
      <c r="I209" t="str">
        <f>IF(Table1[[#This Row],[PWM Score (5LLMs)]]&lt;Table1[[#This Row],[WM Score]], "Decrease", "Increase")</f>
        <v>Decrease</v>
      </c>
    </row>
    <row r="210" spans="1:9" x14ac:dyDescent="0.25">
      <c r="A210" s="2">
        <v>209</v>
      </c>
      <c r="B210">
        <v>0.49873733999999997</v>
      </c>
      <c r="C210">
        <v>0.54970450000000004</v>
      </c>
      <c r="D210">
        <v>0.51229820000000004</v>
      </c>
      <c r="E210" t="str">
        <f>IF(Table1[[#This Row],[PWM Score (1LLM)]]&lt;Table1[[#This Row],[WM Score]], "Decrease", "Increase")</f>
        <v>Decrease</v>
      </c>
      <c r="F210">
        <v>0.50951919999999995</v>
      </c>
      <c r="G210" t="str">
        <f>IF(Table1[[#This Row],[PWM Score (3LLMs)]]&lt;Table1[[#This Row],[WM Score]], "Decrease", "Increase")</f>
        <v>Decrease</v>
      </c>
      <c r="H210">
        <v>0.48914263000000002</v>
      </c>
      <c r="I210" t="str">
        <f>IF(Table1[[#This Row],[PWM Score (5LLMs)]]&lt;Table1[[#This Row],[WM Score]], "Decrease", "Increase")</f>
        <v>Decrease</v>
      </c>
    </row>
    <row r="211" spans="1:9" x14ac:dyDescent="0.25">
      <c r="A211" s="2">
        <v>210</v>
      </c>
      <c r="B211">
        <v>0.49711683000000001</v>
      </c>
      <c r="C211">
        <v>0.54853229999999997</v>
      </c>
      <c r="D211">
        <v>0.51787174000000002</v>
      </c>
      <c r="E211" t="str">
        <f>IF(Table1[[#This Row],[PWM Score (1LLM)]]&lt;Table1[[#This Row],[WM Score]], "Decrease", "Increase")</f>
        <v>Decrease</v>
      </c>
      <c r="F211">
        <v>0.50689404999999998</v>
      </c>
      <c r="G211" t="str">
        <f>IF(Table1[[#This Row],[PWM Score (3LLMs)]]&lt;Table1[[#This Row],[WM Score]], "Decrease", "Increase")</f>
        <v>Decrease</v>
      </c>
      <c r="H211">
        <v>0.48566114999999999</v>
      </c>
      <c r="I211" t="str">
        <f>IF(Table1[[#This Row],[PWM Score (5LLMs)]]&lt;Table1[[#This Row],[WM Score]], "Decrease", "Increase")</f>
        <v>Decrease</v>
      </c>
    </row>
    <row r="212" spans="1:9" x14ac:dyDescent="0.25">
      <c r="A212" s="2">
        <v>211</v>
      </c>
      <c r="B212">
        <v>0.50877415999999998</v>
      </c>
      <c r="C212">
        <v>0.54852504000000002</v>
      </c>
      <c r="D212">
        <v>0.52606195</v>
      </c>
      <c r="E212" t="str">
        <f>IF(Table1[[#This Row],[PWM Score (1LLM)]]&lt;Table1[[#This Row],[WM Score]], "Decrease", "Increase")</f>
        <v>Decrease</v>
      </c>
      <c r="F212">
        <v>0.50286542999999995</v>
      </c>
      <c r="G212" t="str">
        <f>IF(Table1[[#This Row],[PWM Score (3LLMs)]]&lt;Table1[[#This Row],[WM Score]], "Decrease", "Increase")</f>
        <v>Decrease</v>
      </c>
      <c r="H212">
        <v>0.53684425000000002</v>
      </c>
      <c r="I212" t="str">
        <f>IF(Table1[[#This Row],[PWM Score (5LLMs)]]&lt;Table1[[#This Row],[WM Score]], "Decrease", "Increase")</f>
        <v>Decrease</v>
      </c>
    </row>
    <row r="213" spans="1:9" x14ac:dyDescent="0.25">
      <c r="A213" s="2">
        <v>212</v>
      </c>
      <c r="B213">
        <v>0.50103589999999998</v>
      </c>
      <c r="C213">
        <v>0.54186493000000002</v>
      </c>
      <c r="D213">
        <v>0.48790250000000002</v>
      </c>
      <c r="E213" t="str">
        <f>IF(Table1[[#This Row],[PWM Score (1LLM)]]&lt;Table1[[#This Row],[WM Score]], "Decrease", "Increase")</f>
        <v>Decrease</v>
      </c>
      <c r="F213">
        <v>0.50737922999999996</v>
      </c>
      <c r="G213" t="str">
        <f>IF(Table1[[#This Row],[PWM Score (3LLMs)]]&lt;Table1[[#This Row],[WM Score]], "Decrease", "Increase")</f>
        <v>Decrease</v>
      </c>
      <c r="H213">
        <v>0.50404409999999999</v>
      </c>
      <c r="I213" t="str">
        <f>IF(Table1[[#This Row],[PWM Score (5LLMs)]]&lt;Table1[[#This Row],[WM Score]], "Decrease", "Increase")</f>
        <v>Decrease</v>
      </c>
    </row>
    <row r="214" spans="1:9" x14ac:dyDescent="0.25">
      <c r="A214" s="2">
        <v>213</v>
      </c>
      <c r="B214">
        <v>0.50151460000000003</v>
      </c>
      <c r="C214">
        <v>0.53182969999999996</v>
      </c>
      <c r="D214">
        <v>0.50471600000000005</v>
      </c>
      <c r="E214" t="str">
        <f>IF(Table1[[#This Row],[PWM Score (1LLM)]]&lt;Table1[[#This Row],[WM Score]], "Decrease", "Increase")</f>
        <v>Decrease</v>
      </c>
      <c r="F214">
        <v>0.46953824</v>
      </c>
      <c r="G214" t="str">
        <f>IF(Table1[[#This Row],[PWM Score (3LLMs)]]&lt;Table1[[#This Row],[WM Score]], "Decrease", "Increase")</f>
        <v>Decrease</v>
      </c>
      <c r="H214">
        <v>0.5119089</v>
      </c>
      <c r="I214" t="str">
        <f>IF(Table1[[#This Row],[PWM Score (5LLMs)]]&lt;Table1[[#This Row],[WM Score]], "Decrease", "Increase")</f>
        <v>Decrease</v>
      </c>
    </row>
    <row r="215" spans="1:9" x14ac:dyDescent="0.25">
      <c r="A215" s="2">
        <v>214</v>
      </c>
      <c r="B215">
        <v>0.4988494</v>
      </c>
      <c r="C215">
        <v>0.53106010000000003</v>
      </c>
      <c r="D215">
        <v>0.51150139999999999</v>
      </c>
      <c r="E215" t="str">
        <f>IF(Table1[[#This Row],[PWM Score (1LLM)]]&lt;Table1[[#This Row],[WM Score]], "Decrease", "Increase")</f>
        <v>Decrease</v>
      </c>
      <c r="F215">
        <v>0.49930003000000001</v>
      </c>
      <c r="G215" t="str">
        <f>IF(Table1[[#This Row],[PWM Score (3LLMs)]]&lt;Table1[[#This Row],[WM Score]], "Decrease", "Increase")</f>
        <v>Decrease</v>
      </c>
      <c r="H215">
        <v>0.50939274000000001</v>
      </c>
      <c r="I215" t="str">
        <f>IF(Table1[[#This Row],[PWM Score (5LLMs)]]&lt;Table1[[#This Row],[WM Score]], "Decrease", "Increase")</f>
        <v>Decrease</v>
      </c>
    </row>
    <row r="216" spans="1:9" x14ac:dyDescent="0.25">
      <c r="A216" s="2">
        <v>215</v>
      </c>
      <c r="B216">
        <v>0.49757226999999998</v>
      </c>
      <c r="C216">
        <v>0.54240376000000001</v>
      </c>
      <c r="D216">
        <v>0.46016963999999999</v>
      </c>
      <c r="E216" t="str">
        <f>IF(Table1[[#This Row],[PWM Score (1LLM)]]&lt;Table1[[#This Row],[WM Score]], "Decrease", "Increase")</f>
        <v>Decrease</v>
      </c>
      <c r="F216">
        <v>0.49508565999999998</v>
      </c>
      <c r="G216" t="str">
        <f>IF(Table1[[#This Row],[PWM Score (3LLMs)]]&lt;Table1[[#This Row],[WM Score]], "Decrease", "Increase")</f>
        <v>Decrease</v>
      </c>
      <c r="H216">
        <v>0.50447916999999998</v>
      </c>
      <c r="I216" t="str">
        <f>IF(Table1[[#This Row],[PWM Score (5LLMs)]]&lt;Table1[[#This Row],[WM Score]], "Decrease", "Increase")</f>
        <v>Decrease</v>
      </c>
    </row>
    <row r="217" spans="1:9" x14ac:dyDescent="0.25">
      <c r="A217" s="2">
        <v>216</v>
      </c>
      <c r="B217">
        <v>0.50301980000000002</v>
      </c>
      <c r="C217">
        <v>0.54099434999999996</v>
      </c>
      <c r="D217">
        <v>0.53641000000000005</v>
      </c>
      <c r="E217" t="str">
        <f>IF(Table1[[#This Row],[PWM Score (1LLM)]]&lt;Table1[[#This Row],[WM Score]], "Decrease", "Increase")</f>
        <v>Decrease</v>
      </c>
      <c r="F217">
        <v>0.47682332999999999</v>
      </c>
      <c r="G217" t="str">
        <f>IF(Table1[[#This Row],[PWM Score (3LLMs)]]&lt;Table1[[#This Row],[WM Score]], "Decrease", "Increase")</f>
        <v>Decrease</v>
      </c>
      <c r="H217">
        <v>0.46395844000000003</v>
      </c>
      <c r="I217" t="str">
        <f>IF(Table1[[#This Row],[PWM Score (5LLMs)]]&lt;Table1[[#This Row],[WM Score]], "Decrease", "Increase")</f>
        <v>Decrease</v>
      </c>
    </row>
    <row r="218" spans="1:9" x14ac:dyDescent="0.25">
      <c r="A218" s="2">
        <v>217</v>
      </c>
      <c r="B218">
        <v>0.48586649999999998</v>
      </c>
      <c r="C218">
        <v>0.54939470000000001</v>
      </c>
      <c r="D218">
        <v>0.50548789999999999</v>
      </c>
      <c r="E218" t="str">
        <f>IF(Table1[[#This Row],[PWM Score (1LLM)]]&lt;Table1[[#This Row],[WM Score]], "Decrease", "Increase")</f>
        <v>Decrease</v>
      </c>
      <c r="F218">
        <v>0.48152790000000001</v>
      </c>
      <c r="G218" t="str">
        <f>IF(Table1[[#This Row],[PWM Score (3LLMs)]]&lt;Table1[[#This Row],[WM Score]], "Decrease", "Increase")</f>
        <v>Decrease</v>
      </c>
      <c r="H218">
        <v>0.49697940000000002</v>
      </c>
      <c r="I218" t="str">
        <f>IF(Table1[[#This Row],[PWM Score (5LLMs)]]&lt;Table1[[#This Row],[WM Score]], "Decrease", "Increase")</f>
        <v>Decrease</v>
      </c>
    </row>
    <row r="219" spans="1:9" x14ac:dyDescent="0.25">
      <c r="A219" s="2">
        <v>218</v>
      </c>
      <c r="B219">
        <v>0.49976875999999998</v>
      </c>
      <c r="C219">
        <v>0.54152420000000001</v>
      </c>
      <c r="D219">
        <v>0.49238019999999999</v>
      </c>
      <c r="E219" t="str">
        <f>IF(Table1[[#This Row],[PWM Score (1LLM)]]&lt;Table1[[#This Row],[WM Score]], "Decrease", "Increase")</f>
        <v>Decrease</v>
      </c>
      <c r="F219">
        <v>0.48127569999999997</v>
      </c>
      <c r="G219" t="str">
        <f>IF(Table1[[#This Row],[PWM Score (3LLMs)]]&lt;Table1[[#This Row],[WM Score]], "Decrease", "Increase")</f>
        <v>Decrease</v>
      </c>
      <c r="H219">
        <v>0.50486016</v>
      </c>
      <c r="I219" t="str">
        <f>IF(Table1[[#This Row],[PWM Score (5LLMs)]]&lt;Table1[[#This Row],[WM Score]], "Decrease", "Increase")</f>
        <v>Decrease</v>
      </c>
    </row>
    <row r="220" spans="1:9" x14ac:dyDescent="0.25">
      <c r="A220" s="2">
        <v>219</v>
      </c>
      <c r="B220">
        <v>0.4932049</v>
      </c>
      <c r="C220">
        <v>0.53649205</v>
      </c>
      <c r="D220">
        <v>0.49938642999999999</v>
      </c>
      <c r="E220" t="str">
        <f>IF(Table1[[#This Row],[PWM Score (1LLM)]]&lt;Table1[[#This Row],[WM Score]], "Decrease", "Increase")</f>
        <v>Decrease</v>
      </c>
      <c r="F220">
        <v>0.50115609999999999</v>
      </c>
      <c r="G220" t="str">
        <f>IF(Table1[[#This Row],[PWM Score (3LLMs)]]&lt;Table1[[#This Row],[WM Score]], "Decrease", "Increase")</f>
        <v>Decrease</v>
      </c>
      <c r="H220">
        <v>0.48728897999999998</v>
      </c>
      <c r="I220" t="str">
        <f>IF(Table1[[#This Row],[PWM Score (5LLMs)]]&lt;Table1[[#This Row],[WM Score]], "Decrease", "Increase")</f>
        <v>Decrease</v>
      </c>
    </row>
    <row r="221" spans="1:9" x14ac:dyDescent="0.25">
      <c r="A221" s="2">
        <v>220</v>
      </c>
      <c r="B221">
        <v>0.50662580000000002</v>
      </c>
      <c r="C221">
        <v>0.54182039999999998</v>
      </c>
      <c r="D221">
        <v>0.50088953999999997</v>
      </c>
      <c r="E221" t="str">
        <f>IF(Table1[[#This Row],[PWM Score (1LLM)]]&lt;Table1[[#This Row],[WM Score]], "Decrease", "Increase")</f>
        <v>Decrease</v>
      </c>
      <c r="F221">
        <v>0.51717630000000003</v>
      </c>
      <c r="G221" t="str">
        <f>IF(Table1[[#This Row],[PWM Score (3LLMs)]]&lt;Table1[[#This Row],[WM Score]], "Decrease", "Increase")</f>
        <v>Decrease</v>
      </c>
      <c r="H221">
        <v>0.48516663999999998</v>
      </c>
      <c r="I221" t="str">
        <f>IF(Table1[[#This Row],[PWM Score (5LLMs)]]&lt;Table1[[#This Row],[WM Score]], "Decrease", "Increase")</f>
        <v>Decrease</v>
      </c>
    </row>
    <row r="222" spans="1:9" x14ac:dyDescent="0.25">
      <c r="A222" s="2">
        <v>221</v>
      </c>
      <c r="B222">
        <v>0.48099712</v>
      </c>
      <c r="C222">
        <v>0.54335624000000005</v>
      </c>
      <c r="D222">
        <v>0.49282217</v>
      </c>
      <c r="E222" t="str">
        <f>IF(Table1[[#This Row],[PWM Score (1LLM)]]&lt;Table1[[#This Row],[WM Score]], "Decrease", "Increase")</f>
        <v>Decrease</v>
      </c>
      <c r="F222">
        <v>0.49801456999999999</v>
      </c>
      <c r="G222" t="str">
        <f>IF(Table1[[#This Row],[PWM Score (3LLMs)]]&lt;Table1[[#This Row],[WM Score]], "Decrease", "Increase")</f>
        <v>Decrease</v>
      </c>
      <c r="H222">
        <v>0.49096707000000001</v>
      </c>
      <c r="I222" t="str">
        <f>IF(Table1[[#This Row],[PWM Score (5LLMs)]]&lt;Table1[[#This Row],[WM Score]], "Decrease", "Increase")</f>
        <v>Decrease</v>
      </c>
    </row>
    <row r="223" spans="1:9" x14ac:dyDescent="0.25">
      <c r="A223" s="2">
        <v>222</v>
      </c>
      <c r="B223">
        <v>0.50532526</v>
      </c>
      <c r="C223">
        <v>0.53732365000000004</v>
      </c>
      <c r="D223">
        <v>0.46793908000000001</v>
      </c>
      <c r="E223" t="str">
        <f>IF(Table1[[#This Row],[PWM Score (1LLM)]]&lt;Table1[[#This Row],[WM Score]], "Decrease", "Increase")</f>
        <v>Decrease</v>
      </c>
      <c r="F223">
        <v>0.48758467999999999</v>
      </c>
      <c r="G223" t="str">
        <f>IF(Table1[[#This Row],[PWM Score (3LLMs)]]&lt;Table1[[#This Row],[WM Score]], "Decrease", "Increase")</f>
        <v>Decrease</v>
      </c>
      <c r="H223">
        <v>0.4619876</v>
      </c>
      <c r="I223" t="str">
        <f>IF(Table1[[#This Row],[PWM Score (5LLMs)]]&lt;Table1[[#This Row],[WM Score]], "Decrease", "Increase")</f>
        <v>Decrease</v>
      </c>
    </row>
    <row r="224" spans="1:9" x14ac:dyDescent="0.25">
      <c r="A224" s="2">
        <v>223</v>
      </c>
      <c r="B224">
        <v>0.49867523000000002</v>
      </c>
      <c r="C224">
        <v>0.55861769999999999</v>
      </c>
      <c r="D224">
        <v>0.5141211</v>
      </c>
      <c r="E224" t="str">
        <f>IF(Table1[[#This Row],[PWM Score (1LLM)]]&lt;Table1[[#This Row],[WM Score]], "Decrease", "Increase")</f>
        <v>Decrease</v>
      </c>
      <c r="F224">
        <v>0.51633759999999995</v>
      </c>
      <c r="G224" t="str">
        <f>IF(Table1[[#This Row],[PWM Score (3LLMs)]]&lt;Table1[[#This Row],[WM Score]], "Decrease", "Increase")</f>
        <v>Decrease</v>
      </c>
      <c r="H224">
        <v>0.53178214999999995</v>
      </c>
      <c r="I224" t="str">
        <f>IF(Table1[[#This Row],[PWM Score (5LLMs)]]&lt;Table1[[#This Row],[WM Score]], "Decrease", "Increase")</f>
        <v>Decrease</v>
      </c>
    </row>
    <row r="225" spans="1:9" x14ac:dyDescent="0.25">
      <c r="A225" s="2">
        <v>224</v>
      </c>
      <c r="B225">
        <v>0.49513003</v>
      </c>
      <c r="C225">
        <v>0.53561084999999997</v>
      </c>
      <c r="D225">
        <v>0.51316077000000004</v>
      </c>
      <c r="E225" t="str">
        <f>IF(Table1[[#This Row],[PWM Score (1LLM)]]&lt;Table1[[#This Row],[WM Score]], "Decrease", "Increase")</f>
        <v>Decrease</v>
      </c>
      <c r="F225">
        <v>0.50144093999999995</v>
      </c>
      <c r="G225" t="str">
        <f>IF(Table1[[#This Row],[PWM Score (3LLMs)]]&lt;Table1[[#This Row],[WM Score]], "Decrease", "Increase")</f>
        <v>Decrease</v>
      </c>
      <c r="H225">
        <v>0.48586750000000001</v>
      </c>
      <c r="I225" t="str">
        <f>IF(Table1[[#This Row],[PWM Score (5LLMs)]]&lt;Table1[[#This Row],[WM Score]], "Decrease", "Increase")</f>
        <v>Decrease</v>
      </c>
    </row>
    <row r="226" spans="1:9" x14ac:dyDescent="0.25">
      <c r="A226" s="2">
        <v>225</v>
      </c>
      <c r="B226">
        <v>0.50030136000000003</v>
      </c>
      <c r="C226">
        <v>0.54926986</v>
      </c>
      <c r="D226">
        <v>0.48415095000000002</v>
      </c>
      <c r="E226" t="str">
        <f>IF(Table1[[#This Row],[PWM Score (1LLM)]]&lt;Table1[[#This Row],[WM Score]], "Decrease", "Increase")</f>
        <v>Decrease</v>
      </c>
      <c r="F226">
        <v>0.49549574000000002</v>
      </c>
      <c r="G226" t="str">
        <f>IF(Table1[[#This Row],[PWM Score (3LLMs)]]&lt;Table1[[#This Row],[WM Score]], "Decrease", "Increase")</f>
        <v>Decrease</v>
      </c>
      <c r="H226">
        <v>0.50286869999999995</v>
      </c>
      <c r="I226" t="str">
        <f>IF(Table1[[#This Row],[PWM Score (5LLMs)]]&lt;Table1[[#This Row],[WM Score]], "Decrease", "Increase")</f>
        <v>Decrease</v>
      </c>
    </row>
    <row r="227" spans="1:9" x14ac:dyDescent="0.25">
      <c r="A227" s="2">
        <v>226</v>
      </c>
      <c r="B227">
        <v>0.49931320000000001</v>
      </c>
      <c r="C227">
        <v>0.54963530000000005</v>
      </c>
      <c r="D227">
        <v>0.49460372000000002</v>
      </c>
      <c r="E227" t="str">
        <f>IF(Table1[[#This Row],[PWM Score (1LLM)]]&lt;Table1[[#This Row],[WM Score]], "Decrease", "Increase")</f>
        <v>Decrease</v>
      </c>
      <c r="F227">
        <v>0.45739052000000002</v>
      </c>
      <c r="G227" t="str">
        <f>IF(Table1[[#This Row],[PWM Score (3LLMs)]]&lt;Table1[[#This Row],[WM Score]], "Decrease", "Increase")</f>
        <v>Decrease</v>
      </c>
      <c r="H227">
        <v>0.49154367999999998</v>
      </c>
      <c r="I227" t="str">
        <f>IF(Table1[[#This Row],[PWM Score (5LLMs)]]&lt;Table1[[#This Row],[WM Score]], "Decrease", "Increase")</f>
        <v>Decrease</v>
      </c>
    </row>
    <row r="228" spans="1:9" x14ac:dyDescent="0.25">
      <c r="A228" s="2">
        <v>227</v>
      </c>
      <c r="B228">
        <v>0.49439921999999997</v>
      </c>
      <c r="C228">
        <v>0.55128133000000001</v>
      </c>
      <c r="D228">
        <v>0.50965360000000004</v>
      </c>
      <c r="E228" t="str">
        <f>IF(Table1[[#This Row],[PWM Score (1LLM)]]&lt;Table1[[#This Row],[WM Score]], "Decrease", "Increase")</f>
        <v>Decrease</v>
      </c>
      <c r="F228">
        <v>0.50181854000000004</v>
      </c>
      <c r="G228" t="str">
        <f>IF(Table1[[#This Row],[PWM Score (3LLMs)]]&lt;Table1[[#This Row],[WM Score]], "Decrease", "Increase")</f>
        <v>Decrease</v>
      </c>
      <c r="H228">
        <v>0.51211965000000004</v>
      </c>
      <c r="I228" t="str">
        <f>IF(Table1[[#This Row],[PWM Score (5LLMs)]]&lt;Table1[[#This Row],[WM Score]], "Decrease", "Increase")</f>
        <v>Decrease</v>
      </c>
    </row>
    <row r="229" spans="1:9" x14ac:dyDescent="0.25">
      <c r="A229" s="2">
        <v>228</v>
      </c>
      <c r="B229">
        <v>0.4854424</v>
      </c>
      <c r="C229">
        <v>0.53261893999999999</v>
      </c>
      <c r="D229">
        <v>0.51101624999999995</v>
      </c>
      <c r="E229" t="str">
        <f>IF(Table1[[#This Row],[PWM Score (1LLM)]]&lt;Table1[[#This Row],[WM Score]], "Decrease", "Increase")</f>
        <v>Decrease</v>
      </c>
      <c r="F229">
        <v>0.50517069999999997</v>
      </c>
      <c r="G229" t="str">
        <f>IF(Table1[[#This Row],[PWM Score (3LLMs)]]&lt;Table1[[#This Row],[WM Score]], "Decrease", "Increase")</f>
        <v>Decrease</v>
      </c>
      <c r="H229">
        <v>0.47581968000000002</v>
      </c>
      <c r="I229" t="str">
        <f>IF(Table1[[#This Row],[PWM Score (5LLMs)]]&lt;Table1[[#This Row],[WM Score]], "Decrease", "Increase")</f>
        <v>Decrease</v>
      </c>
    </row>
    <row r="230" spans="1:9" x14ac:dyDescent="0.25">
      <c r="A230" s="2">
        <v>229</v>
      </c>
      <c r="B230">
        <v>0.50406455999999999</v>
      </c>
      <c r="C230">
        <v>0.53747772999999999</v>
      </c>
      <c r="D230">
        <v>0.49809291999999999</v>
      </c>
      <c r="E230" t="str">
        <f>IF(Table1[[#This Row],[PWM Score (1LLM)]]&lt;Table1[[#This Row],[WM Score]], "Decrease", "Increase")</f>
        <v>Decrease</v>
      </c>
      <c r="F230">
        <v>0.4959461</v>
      </c>
      <c r="G230" t="str">
        <f>IF(Table1[[#This Row],[PWM Score (3LLMs)]]&lt;Table1[[#This Row],[WM Score]], "Decrease", "Increase")</f>
        <v>Decrease</v>
      </c>
      <c r="H230">
        <v>0.48147479999999998</v>
      </c>
      <c r="I230" t="str">
        <f>IF(Table1[[#This Row],[PWM Score (5LLMs)]]&lt;Table1[[#This Row],[WM Score]], "Decrease", "Increase")</f>
        <v>Decrease</v>
      </c>
    </row>
    <row r="231" spans="1:9" x14ac:dyDescent="0.25">
      <c r="A231" s="2">
        <v>230</v>
      </c>
      <c r="B231">
        <v>0.49863824000000001</v>
      </c>
      <c r="C231">
        <v>0.5284624</v>
      </c>
      <c r="D231">
        <v>0.50888043999999999</v>
      </c>
      <c r="E231" t="str">
        <f>IF(Table1[[#This Row],[PWM Score (1LLM)]]&lt;Table1[[#This Row],[WM Score]], "Decrease", "Increase")</f>
        <v>Decrease</v>
      </c>
      <c r="F231">
        <v>0.48384333000000002</v>
      </c>
      <c r="G231" t="str">
        <f>IF(Table1[[#This Row],[PWM Score (3LLMs)]]&lt;Table1[[#This Row],[WM Score]], "Decrease", "Increase")</f>
        <v>Decrease</v>
      </c>
      <c r="H231">
        <v>0.50072629999999996</v>
      </c>
      <c r="I231" t="str">
        <f>IF(Table1[[#This Row],[PWM Score (5LLMs)]]&lt;Table1[[#This Row],[WM Score]], "Decrease", "Increase")</f>
        <v>Decrease</v>
      </c>
    </row>
    <row r="232" spans="1:9" x14ac:dyDescent="0.25">
      <c r="A232" s="2">
        <v>231</v>
      </c>
      <c r="B232">
        <v>0.49757226999999998</v>
      </c>
      <c r="C232">
        <v>0.54240376000000001</v>
      </c>
      <c r="D232">
        <v>0.51083310000000004</v>
      </c>
      <c r="E232" t="str">
        <f>IF(Table1[[#This Row],[PWM Score (1LLM)]]&lt;Table1[[#This Row],[WM Score]], "Decrease", "Increase")</f>
        <v>Decrease</v>
      </c>
      <c r="F232">
        <v>0.48820155999999998</v>
      </c>
      <c r="G232" t="str">
        <f>IF(Table1[[#This Row],[PWM Score (3LLMs)]]&lt;Table1[[#This Row],[WM Score]], "Decrease", "Increase")</f>
        <v>Decrease</v>
      </c>
      <c r="H232">
        <v>0.49170967999999998</v>
      </c>
      <c r="I232" t="str">
        <f>IF(Table1[[#This Row],[PWM Score (5LLMs)]]&lt;Table1[[#This Row],[WM Score]], "Decrease", "Increase")</f>
        <v>Decrease</v>
      </c>
    </row>
    <row r="233" spans="1:9" x14ac:dyDescent="0.25">
      <c r="A233" s="2">
        <v>232</v>
      </c>
      <c r="B233">
        <v>0.49367445999999998</v>
      </c>
      <c r="C233">
        <v>0.56055105000000005</v>
      </c>
      <c r="D233">
        <v>0.49442422000000003</v>
      </c>
      <c r="E233" t="str">
        <f>IF(Table1[[#This Row],[PWM Score (1LLM)]]&lt;Table1[[#This Row],[WM Score]], "Decrease", "Increase")</f>
        <v>Decrease</v>
      </c>
      <c r="F233">
        <v>0.49544093</v>
      </c>
      <c r="G233" t="str">
        <f>IF(Table1[[#This Row],[PWM Score (3LLMs)]]&lt;Table1[[#This Row],[WM Score]], "Decrease", "Increase")</f>
        <v>Decrease</v>
      </c>
      <c r="H233">
        <v>0.50722670000000003</v>
      </c>
      <c r="I233" t="str">
        <f>IF(Table1[[#This Row],[PWM Score (5LLMs)]]&lt;Table1[[#This Row],[WM Score]], "Decrease", "Increase")</f>
        <v>Decrease</v>
      </c>
    </row>
    <row r="234" spans="1:9" x14ac:dyDescent="0.25">
      <c r="A234" s="2">
        <v>233</v>
      </c>
      <c r="B234">
        <v>0.50151634</v>
      </c>
      <c r="C234">
        <v>0.55702629999999997</v>
      </c>
      <c r="D234">
        <v>0.50901030000000003</v>
      </c>
      <c r="E234" t="str">
        <f>IF(Table1[[#This Row],[PWM Score (1LLM)]]&lt;Table1[[#This Row],[WM Score]], "Decrease", "Increase")</f>
        <v>Decrease</v>
      </c>
      <c r="F234">
        <v>0.51388334999999996</v>
      </c>
      <c r="G234" t="str">
        <f>IF(Table1[[#This Row],[PWM Score (3LLMs)]]&lt;Table1[[#This Row],[WM Score]], "Decrease", "Increase")</f>
        <v>Decrease</v>
      </c>
      <c r="H234">
        <v>0.49363336000000002</v>
      </c>
      <c r="I234" t="str">
        <f>IF(Table1[[#This Row],[PWM Score (5LLMs)]]&lt;Table1[[#This Row],[WM Score]], "Decrease", "Increase")</f>
        <v>Decrease</v>
      </c>
    </row>
    <row r="235" spans="1:9" x14ac:dyDescent="0.25">
      <c r="A235" s="2">
        <v>234</v>
      </c>
      <c r="B235">
        <v>0.48858926000000003</v>
      </c>
      <c r="C235">
        <v>0.54461850000000001</v>
      </c>
      <c r="D235">
        <v>0.50985694000000004</v>
      </c>
      <c r="E235" t="str">
        <f>IF(Table1[[#This Row],[PWM Score (1LLM)]]&lt;Table1[[#This Row],[WM Score]], "Decrease", "Increase")</f>
        <v>Decrease</v>
      </c>
      <c r="F235">
        <v>0.49886575</v>
      </c>
      <c r="G235" t="str">
        <f>IF(Table1[[#This Row],[PWM Score (3LLMs)]]&lt;Table1[[#This Row],[WM Score]], "Decrease", "Increase")</f>
        <v>Decrease</v>
      </c>
      <c r="H235">
        <v>0.49171108000000002</v>
      </c>
      <c r="I235" t="str">
        <f>IF(Table1[[#This Row],[PWM Score (5LLMs)]]&lt;Table1[[#This Row],[WM Score]], "Decrease", "Increase")</f>
        <v>Decrease</v>
      </c>
    </row>
    <row r="236" spans="1:9" x14ac:dyDescent="0.25">
      <c r="A236" s="2">
        <v>235</v>
      </c>
      <c r="B236">
        <v>0.50172749999999999</v>
      </c>
      <c r="C236">
        <v>0.54840739999999999</v>
      </c>
      <c r="D236">
        <v>0.49679115000000001</v>
      </c>
      <c r="E236" t="str">
        <f>IF(Table1[[#This Row],[PWM Score (1LLM)]]&lt;Table1[[#This Row],[WM Score]], "Decrease", "Increase")</f>
        <v>Decrease</v>
      </c>
      <c r="F236">
        <v>0.50980943000000001</v>
      </c>
      <c r="G236" t="str">
        <f>IF(Table1[[#This Row],[PWM Score (3LLMs)]]&lt;Table1[[#This Row],[WM Score]], "Decrease", "Increase")</f>
        <v>Decrease</v>
      </c>
      <c r="H236">
        <v>0.50875210000000004</v>
      </c>
      <c r="I236" t="str">
        <f>IF(Table1[[#This Row],[PWM Score (5LLMs)]]&lt;Table1[[#This Row],[WM Score]], "Decrease", "Increase")</f>
        <v>Decrease</v>
      </c>
    </row>
    <row r="237" spans="1:9" x14ac:dyDescent="0.25">
      <c r="A237" s="2">
        <v>236</v>
      </c>
      <c r="B237">
        <v>0.50652330000000001</v>
      </c>
      <c r="C237">
        <v>0.55111509999999997</v>
      </c>
      <c r="D237">
        <v>0.4830198</v>
      </c>
      <c r="E237" t="str">
        <f>IF(Table1[[#This Row],[PWM Score (1LLM)]]&lt;Table1[[#This Row],[WM Score]], "Decrease", "Increase")</f>
        <v>Decrease</v>
      </c>
      <c r="F237">
        <v>0.47991177000000002</v>
      </c>
      <c r="G237" t="str">
        <f>IF(Table1[[#This Row],[PWM Score (3LLMs)]]&lt;Table1[[#This Row],[WM Score]], "Decrease", "Increase")</f>
        <v>Decrease</v>
      </c>
      <c r="H237">
        <v>0.52796584000000002</v>
      </c>
      <c r="I237" t="str">
        <f>IF(Table1[[#This Row],[PWM Score (5LLMs)]]&lt;Table1[[#This Row],[WM Score]], "Decrease", "Increase")</f>
        <v>Decrease</v>
      </c>
    </row>
    <row r="238" spans="1:9" x14ac:dyDescent="0.25">
      <c r="A238" s="2">
        <v>237</v>
      </c>
      <c r="B238">
        <v>0.48115851999999998</v>
      </c>
      <c r="C238">
        <v>0.55213504999999996</v>
      </c>
      <c r="D238">
        <v>0.49560407000000001</v>
      </c>
      <c r="E238" t="str">
        <f>IF(Table1[[#This Row],[PWM Score (1LLM)]]&lt;Table1[[#This Row],[WM Score]], "Decrease", "Increase")</f>
        <v>Decrease</v>
      </c>
      <c r="F238">
        <v>0.51183933000000004</v>
      </c>
      <c r="G238" t="str">
        <f>IF(Table1[[#This Row],[PWM Score (3LLMs)]]&lt;Table1[[#This Row],[WM Score]], "Decrease", "Increase")</f>
        <v>Decrease</v>
      </c>
      <c r="H238">
        <v>0.51434029999999997</v>
      </c>
      <c r="I238" t="str">
        <f>IF(Table1[[#This Row],[PWM Score (5LLMs)]]&lt;Table1[[#This Row],[WM Score]], "Decrease", "Increase")</f>
        <v>Decrease</v>
      </c>
    </row>
    <row r="239" spans="1:9" x14ac:dyDescent="0.25">
      <c r="A239" s="2">
        <v>238</v>
      </c>
      <c r="B239">
        <v>0.49925908000000002</v>
      </c>
      <c r="C239">
        <v>0.52843857000000005</v>
      </c>
      <c r="D239">
        <v>0.49753362000000001</v>
      </c>
      <c r="E239" t="str">
        <f>IF(Table1[[#This Row],[PWM Score (1LLM)]]&lt;Table1[[#This Row],[WM Score]], "Decrease", "Increase")</f>
        <v>Decrease</v>
      </c>
      <c r="F239">
        <v>0.49366206000000001</v>
      </c>
      <c r="G239" t="str">
        <f>IF(Table1[[#This Row],[PWM Score (3LLMs)]]&lt;Table1[[#This Row],[WM Score]], "Decrease", "Increase")</f>
        <v>Decrease</v>
      </c>
      <c r="H239">
        <v>0.47432372</v>
      </c>
      <c r="I239" t="str">
        <f>IF(Table1[[#This Row],[PWM Score (5LLMs)]]&lt;Table1[[#This Row],[WM Score]], "Decrease", "Increase")</f>
        <v>Decrease</v>
      </c>
    </row>
    <row r="240" spans="1:9" x14ac:dyDescent="0.25">
      <c r="A240" s="2">
        <v>239</v>
      </c>
      <c r="B240">
        <v>0.49091997999999998</v>
      </c>
      <c r="C240">
        <v>0.54227840000000005</v>
      </c>
      <c r="D240">
        <v>0.48389405000000002</v>
      </c>
      <c r="E240" t="str">
        <f>IF(Table1[[#This Row],[PWM Score (1LLM)]]&lt;Table1[[#This Row],[WM Score]], "Decrease", "Increase")</f>
        <v>Decrease</v>
      </c>
      <c r="F240">
        <v>0.47802430000000001</v>
      </c>
      <c r="G240" t="str">
        <f>IF(Table1[[#This Row],[PWM Score (3LLMs)]]&lt;Table1[[#This Row],[WM Score]], "Decrease", "Increase")</f>
        <v>Decrease</v>
      </c>
      <c r="H240">
        <v>0.51190453999999996</v>
      </c>
      <c r="I240" t="str">
        <f>IF(Table1[[#This Row],[PWM Score (5LLMs)]]&lt;Table1[[#This Row],[WM Score]], "Decrease", "Increase")</f>
        <v>Decrease</v>
      </c>
    </row>
    <row r="241" spans="1:9" x14ac:dyDescent="0.25">
      <c r="A241" s="2">
        <v>240</v>
      </c>
      <c r="B241">
        <v>0.49108170000000001</v>
      </c>
      <c r="C241">
        <v>0.54844356000000005</v>
      </c>
      <c r="D241">
        <v>0.49287189999999997</v>
      </c>
      <c r="E241" t="str">
        <f>IF(Table1[[#This Row],[PWM Score (1LLM)]]&lt;Table1[[#This Row],[WM Score]], "Decrease", "Increase")</f>
        <v>Decrease</v>
      </c>
      <c r="F241">
        <v>0.48838589999999998</v>
      </c>
      <c r="G241" t="str">
        <f>IF(Table1[[#This Row],[PWM Score (3LLMs)]]&lt;Table1[[#This Row],[WM Score]], "Decrease", "Increase")</f>
        <v>Decrease</v>
      </c>
      <c r="H241">
        <v>0.47261575</v>
      </c>
      <c r="I241" t="str">
        <f>IF(Table1[[#This Row],[PWM Score (5LLMs)]]&lt;Table1[[#This Row],[WM Score]], "Decrease", "Increase")</f>
        <v>Decrease</v>
      </c>
    </row>
    <row r="242" spans="1:9" x14ac:dyDescent="0.25">
      <c r="A242" s="2">
        <v>241</v>
      </c>
      <c r="B242">
        <v>0.49684850000000003</v>
      </c>
      <c r="C242">
        <v>0.56821774999999997</v>
      </c>
      <c r="D242">
        <v>0.50837224999999997</v>
      </c>
      <c r="E242" t="str">
        <f>IF(Table1[[#This Row],[PWM Score (1LLM)]]&lt;Table1[[#This Row],[WM Score]], "Decrease", "Increase")</f>
        <v>Decrease</v>
      </c>
      <c r="F242">
        <v>0.50450229999999996</v>
      </c>
      <c r="G242" t="str">
        <f>IF(Table1[[#This Row],[PWM Score (3LLMs)]]&lt;Table1[[#This Row],[WM Score]], "Decrease", "Increase")</f>
        <v>Decrease</v>
      </c>
      <c r="H242">
        <v>0.50210326999999999</v>
      </c>
      <c r="I242" t="str">
        <f>IF(Table1[[#This Row],[PWM Score (5LLMs)]]&lt;Table1[[#This Row],[WM Score]], "Decrease", "Increase")</f>
        <v>Decrease</v>
      </c>
    </row>
    <row r="243" spans="1:9" x14ac:dyDescent="0.25">
      <c r="A243" s="2">
        <v>242</v>
      </c>
      <c r="B243">
        <v>0.50079180000000001</v>
      </c>
      <c r="C243">
        <v>0.55675520000000001</v>
      </c>
      <c r="D243">
        <v>0.52774929999999998</v>
      </c>
      <c r="E243" t="str">
        <f>IF(Table1[[#This Row],[PWM Score (1LLM)]]&lt;Table1[[#This Row],[WM Score]], "Decrease", "Increase")</f>
        <v>Decrease</v>
      </c>
      <c r="F243">
        <v>0.48865038</v>
      </c>
      <c r="G243" t="str">
        <f>IF(Table1[[#This Row],[PWM Score (3LLMs)]]&lt;Table1[[#This Row],[WM Score]], "Decrease", "Increase")</f>
        <v>Decrease</v>
      </c>
      <c r="H243">
        <v>0.49056070000000002</v>
      </c>
      <c r="I243" t="str">
        <f>IF(Table1[[#This Row],[PWM Score (5LLMs)]]&lt;Table1[[#This Row],[WM Score]], "Decrease", "Increase")</f>
        <v>Decrease</v>
      </c>
    </row>
    <row r="244" spans="1:9" x14ac:dyDescent="0.25">
      <c r="A244" s="2">
        <v>243</v>
      </c>
      <c r="B244">
        <v>0.51111746000000002</v>
      </c>
      <c r="C244">
        <v>0.55582129999999996</v>
      </c>
      <c r="D244">
        <v>0.49808933999999999</v>
      </c>
      <c r="E244" t="str">
        <f>IF(Table1[[#This Row],[PWM Score (1LLM)]]&lt;Table1[[#This Row],[WM Score]], "Decrease", "Increase")</f>
        <v>Decrease</v>
      </c>
      <c r="F244">
        <v>0.49055555000000001</v>
      </c>
      <c r="G244" t="str">
        <f>IF(Table1[[#This Row],[PWM Score (3LLMs)]]&lt;Table1[[#This Row],[WM Score]], "Decrease", "Increase")</f>
        <v>Decrease</v>
      </c>
      <c r="H244">
        <v>0.48589329999999997</v>
      </c>
      <c r="I244" t="str">
        <f>IF(Table1[[#This Row],[PWM Score (5LLMs)]]&lt;Table1[[#This Row],[WM Score]], "Decrease", "Increase")</f>
        <v>Decrease</v>
      </c>
    </row>
    <row r="245" spans="1:9" x14ac:dyDescent="0.25">
      <c r="A245" s="2">
        <v>244</v>
      </c>
      <c r="B245">
        <v>0.48941626999999999</v>
      </c>
      <c r="C245">
        <v>0.53183866000000002</v>
      </c>
      <c r="D245">
        <v>0.47010000000000002</v>
      </c>
      <c r="E245" t="str">
        <f>IF(Table1[[#This Row],[PWM Score (1LLM)]]&lt;Table1[[#This Row],[WM Score]], "Decrease", "Increase")</f>
        <v>Decrease</v>
      </c>
      <c r="F245">
        <v>0.48047869999999998</v>
      </c>
      <c r="G245" t="str">
        <f>IF(Table1[[#This Row],[PWM Score (3LLMs)]]&lt;Table1[[#This Row],[WM Score]], "Decrease", "Increase")</f>
        <v>Decrease</v>
      </c>
      <c r="H245">
        <v>0.52175289999999996</v>
      </c>
      <c r="I245" t="str">
        <f>IF(Table1[[#This Row],[PWM Score (5LLMs)]]&lt;Table1[[#This Row],[WM Score]], "Decrease", "Increase")</f>
        <v>Decrease</v>
      </c>
    </row>
    <row r="246" spans="1:9" x14ac:dyDescent="0.25">
      <c r="A246" s="2">
        <v>245</v>
      </c>
      <c r="B246">
        <v>0.47892713999999997</v>
      </c>
      <c r="C246">
        <v>0.55241340000000005</v>
      </c>
      <c r="D246">
        <v>0.48981597999999998</v>
      </c>
      <c r="E246" t="str">
        <f>IF(Table1[[#This Row],[PWM Score (1LLM)]]&lt;Table1[[#This Row],[WM Score]], "Decrease", "Increase")</f>
        <v>Decrease</v>
      </c>
      <c r="F246">
        <v>0.4999883</v>
      </c>
      <c r="G246" t="str">
        <f>IF(Table1[[#This Row],[PWM Score (3LLMs)]]&lt;Table1[[#This Row],[WM Score]], "Decrease", "Increase")</f>
        <v>Decrease</v>
      </c>
      <c r="H246">
        <v>0.52142566000000001</v>
      </c>
      <c r="I246" t="str">
        <f>IF(Table1[[#This Row],[PWM Score (5LLMs)]]&lt;Table1[[#This Row],[WM Score]], "Decrease", "Increase")</f>
        <v>Decrease</v>
      </c>
    </row>
    <row r="247" spans="1:9" x14ac:dyDescent="0.25">
      <c r="A247" s="2">
        <v>246</v>
      </c>
      <c r="B247">
        <v>0.48467895</v>
      </c>
      <c r="C247">
        <v>0.54601880000000003</v>
      </c>
      <c r="D247">
        <v>0.50398767</v>
      </c>
      <c r="E247" t="str">
        <f>IF(Table1[[#This Row],[PWM Score (1LLM)]]&lt;Table1[[#This Row],[WM Score]], "Decrease", "Increase")</f>
        <v>Decrease</v>
      </c>
      <c r="F247">
        <v>0.51798147000000005</v>
      </c>
      <c r="G247" t="str">
        <f>IF(Table1[[#This Row],[PWM Score (3LLMs)]]&lt;Table1[[#This Row],[WM Score]], "Decrease", "Increase")</f>
        <v>Decrease</v>
      </c>
      <c r="H247">
        <v>0.50566230000000001</v>
      </c>
      <c r="I247" t="str">
        <f>IF(Table1[[#This Row],[PWM Score (5LLMs)]]&lt;Table1[[#This Row],[WM Score]], "Decrease", "Increase")</f>
        <v>Decrease</v>
      </c>
    </row>
    <row r="248" spans="1:9" x14ac:dyDescent="0.25">
      <c r="A248" s="2">
        <v>247</v>
      </c>
      <c r="B248">
        <v>0.49406640000000002</v>
      </c>
      <c r="C248">
        <v>0.54903409999999997</v>
      </c>
      <c r="D248">
        <v>0.50937770000000004</v>
      </c>
      <c r="E248" t="str">
        <f>IF(Table1[[#This Row],[PWM Score (1LLM)]]&lt;Table1[[#This Row],[WM Score]], "Decrease", "Increase")</f>
        <v>Decrease</v>
      </c>
      <c r="F248">
        <v>0.48515736999999998</v>
      </c>
      <c r="G248" t="str">
        <f>IF(Table1[[#This Row],[PWM Score (3LLMs)]]&lt;Table1[[#This Row],[WM Score]], "Decrease", "Increase")</f>
        <v>Decrease</v>
      </c>
      <c r="H248">
        <v>0.48865916999999998</v>
      </c>
      <c r="I248" t="str">
        <f>IF(Table1[[#This Row],[PWM Score (5LLMs)]]&lt;Table1[[#This Row],[WM Score]], "Decrease", "Increase")</f>
        <v>Decrease</v>
      </c>
    </row>
    <row r="249" spans="1:9" x14ac:dyDescent="0.25">
      <c r="A249" s="2">
        <v>248</v>
      </c>
      <c r="B249">
        <v>0.49799589999999999</v>
      </c>
      <c r="C249">
        <v>0.53682149999999995</v>
      </c>
      <c r="D249">
        <v>0.51685435000000002</v>
      </c>
      <c r="E249" t="str">
        <f>IF(Table1[[#This Row],[PWM Score (1LLM)]]&lt;Table1[[#This Row],[WM Score]], "Decrease", "Increase")</f>
        <v>Decrease</v>
      </c>
      <c r="F249">
        <v>0.54399149999999996</v>
      </c>
      <c r="G249" t="str">
        <f>IF(Table1[[#This Row],[PWM Score (3LLMs)]]&lt;Table1[[#This Row],[WM Score]], "Decrease", "Increase")</f>
        <v>Increase</v>
      </c>
      <c r="H249">
        <v>0.48322403000000003</v>
      </c>
      <c r="I249" t="str">
        <f>IF(Table1[[#This Row],[PWM Score (5LLMs)]]&lt;Table1[[#This Row],[WM Score]], "Decrease", "Increase")</f>
        <v>Decrease</v>
      </c>
    </row>
    <row r="250" spans="1:9" x14ac:dyDescent="0.25">
      <c r="A250" s="2">
        <v>249</v>
      </c>
      <c r="B250">
        <v>0.49884790000000001</v>
      </c>
      <c r="C250">
        <v>0.52596383999999996</v>
      </c>
      <c r="D250">
        <v>0.49411347999999999</v>
      </c>
      <c r="E250" t="str">
        <f>IF(Table1[[#This Row],[PWM Score (1LLM)]]&lt;Table1[[#This Row],[WM Score]], "Decrease", "Increase")</f>
        <v>Decrease</v>
      </c>
      <c r="F250">
        <v>0.50889150000000005</v>
      </c>
      <c r="G250" t="str">
        <f>IF(Table1[[#This Row],[PWM Score (3LLMs)]]&lt;Table1[[#This Row],[WM Score]], "Decrease", "Increase")</f>
        <v>Decrease</v>
      </c>
      <c r="H250">
        <v>0.52743689999999999</v>
      </c>
      <c r="I250" t="str">
        <f>IF(Table1[[#This Row],[PWM Score (5LLMs)]]&lt;Table1[[#This Row],[WM Score]], "Decrease", "Increase")</f>
        <v>Increase</v>
      </c>
    </row>
    <row r="251" spans="1:9" x14ac:dyDescent="0.25">
      <c r="A251" s="2">
        <v>250</v>
      </c>
      <c r="B251">
        <v>0.50168407000000004</v>
      </c>
      <c r="C251">
        <v>0.52431779999999995</v>
      </c>
      <c r="D251">
        <v>0.47428218</v>
      </c>
      <c r="E251" t="str">
        <f>IF(Table1[[#This Row],[PWM Score (1LLM)]]&lt;Table1[[#This Row],[WM Score]], "Decrease", "Increase")</f>
        <v>Decrease</v>
      </c>
      <c r="F251">
        <v>0.49652487000000001</v>
      </c>
      <c r="G251" t="str">
        <f>IF(Table1[[#This Row],[PWM Score (3LLMs)]]&lt;Table1[[#This Row],[WM Score]], "Decrease", "Increase")</f>
        <v>Decrease</v>
      </c>
      <c r="H251">
        <v>0.51002429999999999</v>
      </c>
      <c r="I251" t="str">
        <f>IF(Table1[[#This Row],[PWM Score (5LLMs)]]&lt;Table1[[#This Row],[WM Score]], "Decrease", "Increase")</f>
        <v>Decrease</v>
      </c>
    </row>
    <row r="252" spans="1:9" x14ac:dyDescent="0.25">
      <c r="A252" s="2">
        <v>251</v>
      </c>
      <c r="B252">
        <v>0.48736932999999999</v>
      </c>
      <c r="C252">
        <v>0.55121520000000002</v>
      </c>
      <c r="D252">
        <v>0.50758886000000003</v>
      </c>
      <c r="E252" t="str">
        <f>IF(Table1[[#This Row],[PWM Score (1LLM)]]&lt;Table1[[#This Row],[WM Score]], "Decrease", "Increase")</f>
        <v>Decrease</v>
      </c>
      <c r="F252">
        <v>0.48790312000000002</v>
      </c>
      <c r="G252" t="str">
        <f>IF(Table1[[#This Row],[PWM Score (3LLMs)]]&lt;Table1[[#This Row],[WM Score]], "Decrease", "Increase")</f>
        <v>Decrease</v>
      </c>
      <c r="H252">
        <v>0.49850810000000001</v>
      </c>
      <c r="I252" t="str">
        <f>IF(Table1[[#This Row],[PWM Score (5LLMs)]]&lt;Table1[[#This Row],[WM Score]], "Decrease", "Increase")</f>
        <v>Decrease</v>
      </c>
    </row>
    <row r="253" spans="1:9" x14ac:dyDescent="0.25">
      <c r="A253" s="2">
        <v>252</v>
      </c>
      <c r="B253">
        <v>0.50690219999999997</v>
      </c>
      <c r="C253">
        <v>0.54900724000000001</v>
      </c>
      <c r="D253">
        <v>0.49470769999999997</v>
      </c>
      <c r="E253" t="str">
        <f>IF(Table1[[#This Row],[PWM Score (1LLM)]]&lt;Table1[[#This Row],[WM Score]], "Decrease", "Increase")</f>
        <v>Decrease</v>
      </c>
      <c r="F253">
        <v>0.48399239999999999</v>
      </c>
      <c r="G253" t="str">
        <f>IF(Table1[[#This Row],[PWM Score (3LLMs)]]&lt;Table1[[#This Row],[WM Score]], "Decrease", "Increase")</f>
        <v>Decrease</v>
      </c>
      <c r="H253">
        <v>0.49343520000000002</v>
      </c>
      <c r="I253" t="str">
        <f>IF(Table1[[#This Row],[PWM Score (5LLMs)]]&lt;Table1[[#This Row],[WM Score]], "Decrease", "Increase")</f>
        <v>Decrease</v>
      </c>
    </row>
    <row r="254" spans="1:9" x14ac:dyDescent="0.25">
      <c r="A254" s="2">
        <v>253</v>
      </c>
      <c r="B254">
        <v>0.48850389999999999</v>
      </c>
      <c r="C254">
        <v>0.55158039999999997</v>
      </c>
      <c r="D254">
        <v>0.50832960000000005</v>
      </c>
      <c r="E254" t="str">
        <f>IF(Table1[[#This Row],[PWM Score (1LLM)]]&lt;Table1[[#This Row],[WM Score]], "Decrease", "Increase")</f>
        <v>Decrease</v>
      </c>
      <c r="F254">
        <v>0.52336729999999998</v>
      </c>
      <c r="G254" t="str">
        <f>IF(Table1[[#This Row],[PWM Score (3LLMs)]]&lt;Table1[[#This Row],[WM Score]], "Decrease", "Increase")</f>
        <v>Decrease</v>
      </c>
      <c r="H254">
        <v>0.4995193</v>
      </c>
      <c r="I254" t="str">
        <f>IF(Table1[[#This Row],[PWM Score (5LLMs)]]&lt;Table1[[#This Row],[WM Score]], "Decrease", "Increase")</f>
        <v>Decrease</v>
      </c>
    </row>
    <row r="255" spans="1:9" x14ac:dyDescent="0.25">
      <c r="A255" s="2">
        <v>254</v>
      </c>
      <c r="B255">
        <v>0.50321685999999999</v>
      </c>
      <c r="C255">
        <v>0.5313388</v>
      </c>
      <c r="D255">
        <v>0.50183330000000004</v>
      </c>
      <c r="E255" t="str">
        <f>IF(Table1[[#This Row],[PWM Score (1LLM)]]&lt;Table1[[#This Row],[WM Score]], "Decrease", "Increase")</f>
        <v>Decrease</v>
      </c>
      <c r="F255">
        <v>0.50792559999999998</v>
      </c>
      <c r="G255" t="str">
        <f>IF(Table1[[#This Row],[PWM Score (3LLMs)]]&lt;Table1[[#This Row],[WM Score]], "Decrease", "Increase")</f>
        <v>Decrease</v>
      </c>
      <c r="H255">
        <v>0.49072218000000001</v>
      </c>
      <c r="I255" t="str">
        <f>IF(Table1[[#This Row],[PWM Score (5LLMs)]]&lt;Table1[[#This Row],[WM Score]], "Decrease", "Increase")</f>
        <v>Decrease</v>
      </c>
    </row>
    <row r="256" spans="1:9" x14ac:dyDescent="0.25">
      <c r="A256" s="2">
        <v>255</v>
      </c>
      <c r="B256">
        <v>0.49859429999999999</v>
      </c>
      <c r="C256">
        <v>0.54445480000000002</v>
      </c>
      <c r="D256">
        <v>0.52302855000000004</v>
      </c>
      <c r="E256" t="str">
        <f>IF(Table1[[#This Row],[PWM Score (1LLM)]]&lt;Table1[[#This Row],[WM Score]], "Decrease", "Increase")</f>
        <v>Decrease</v>
      </c>
      <c r="F256">
        <v>0.47682564999999999</v>
      </c>
      <c r="G256" t="str">
        <f>IF(Table1[[#This Row],[PWM Score (3LLMs)]]&lt;Table1[[#This Row],[WM Score]], "Decrease", "Increase")</f>
        <v>Decrease</v>
      </c>
      <c r="H256">
        <v>0.48875836</v>
      </c>
      <c r="I256" t="str">
        <f>IF(Table1[[#This Row],[PWM Score (5LLMs)]]&lt;Table1[[#This Row],[WM Score]], "Decrease", "Increase")</f>
        <v>Decrease</v>
      </c>
    </row>
    <row r="257" spans="1:9" x14ac:dyDescent="0.25">
      <c r="A257" s="2">
        <v>256</v>
      </c>
      <c r="B257">
        <v>0.49982616000000002</v>
      </c>
      <c r="C257">
        <v>0.55056830000000001</v>
      </c>
      <c r="D257">
        <v>0.50679200000000002</v>
      </c>
      <c r="E257" t="str">
        <f>IF(Table1[[#This Row],[PWM Score (1LLM)]]&lt;Table1[[#This Row],[WM Score]], "Decrease", "Increase")</f>
        <v>Decrease</v>
      </c>
      <c r="F257">
        <v>0.48852129999999999</v>
      </c>
      <c r="G257" t="str">
        <f>IF(Table1[[#This Row],[PWM Score (3LLMs)]]&lt;Table1[[#This Row],[WM Score]], "Decrease", "Increase")</f>
        <v>Decrease</v>
      </c>
      <c r="H257">
        <v>0.52969869999999997</v>
      </c>
      <c r="I257" t="str">
        <f>IF(Table1[[#This Row],[PWM Score (5LLMs)]]&lt;Table1[[#This Row],[WM Score]], "Decrease", "Increase")</f>
        <v>Decrease</v>
      </c>
    </row>
    <row r="258" spans="1:9" x14ac:dyDescent="0.25">
      <c r="A258" s="2">
        <v>257</v>
      </c>
      <c r="B258">
        <v>0.51135474000000003</v>
      </c>
      <c r="C258">
        <v>0.54663265000000005</v>
      </c>
      <c r="D258">
        <v>0.49227103999999999</v>
      </c>
      <c r="E258" t="str">
        <f>IF(Table1[[#This Row],[PWM Score (1LLM)]]&lt;Table1[[#This Row],[WM Score]], "Decrease", "Increase")</f>
        <v>Decrease</v>
      </c>
      <c r="F258">
        <v>0.48943249999999999</v>
      </c>
      <c r="G258" t="str">
        <f>IF(Table1[[#This Row],[PWM Score (3LLMs)]]&lt;Table1[[#This Row],[WM Score]], "Decrease", "Increase")</f>
        <v>Decrease</v>
      </c>
      <c r="H258">
        <v>0.51306819999999997</v>
      </c>
      <c r="I258" t="str">
        <f>IF(Table1[[#This Row],[PWM Score (5LLMs)]]&lt;Table1[[#This Row],[WM Score]], "Decrease", "Increase")</f>
        <v>Decrease</v>
      </c>
    </row>
    <row r="259" spans="1:9" x14ac:dyDescent="0.25">
      <c r="A259" s="2">
        <v>258</v>
      </c>
      <c r="B259">
        <v>0.49476954000000001</v>
      </c>
      <c r="C259">
        <v>0.53075576000000002</v>
      </c>
      <c r="D259">
        <v>0.4807767</v>
      </c>
      <c r="E259" t="str">
        <f>IF(Table1[[#This Row],[PWM Score (1LLM)]]&lt;Table1[[#This Row],[WM Score]], "Decrease", "Increase")</f>
        <v>Decrease</v>
      </c>
      <c r="F259">
        <v>0.47908503000000002</v>
      </c>
      <c r="G259" t="str">
        <f>IF(Table1[[#This Row],[PWM Score (3LLMs)]]&lt;Table1[[#This Row],[WM Score]], "Decrease", "Increase")</f>
        <v>Decrease</v>
      </c>
      <c r="H259">
        <v>0.51169929999999997</v>
      </c>
      <c r="I259" t="str">
        <f>IF(Table1[[#This Row],[PWM Score (5LLMs)]]&lt;Table1[[#This Row],[WM Score]], "Decrease", "Increase")</f>
        <v>Decrease</v>
      </c>
    </row>
    <row r="260" spans="1:9" x14ac:dyDescent="0.25">
      <c r="A260" s="2">
        <v>259</v>
      </c>
      <c r="B260">
        <v>0.49617802999999999</v>
      </c>
      <c r="C260">
        <v>0.52629979999999998</v>
      </c>
      <c r="D260">
        <v>0.51151340000000001</v>
      </c>
      <c r="E260" t="str">
        <f>IF(Table1[[#This Row],[PWM Score (1LLM)]]&lt;Table1[[#This Row],[WM Score]], "Decrease", "Increase")</f>
        <v>Decrease</v>
      </c>
      <c r="F260">
        <v>0.50379649999999998</v>
      </c>
      <c r="G260" t="str">
        <f>IF(Table1[[#This Row],[PWM Score (3LLMs)]]&lt;Table1[[#This Row],[WM Score]], "Decrease", "Increase")</f>
        <v>Decrease</v>
      </c>
      <c r="H260">
        <v>0.50872039999999996</v>
      </c>
      <c r="I260" t="str">
        <f>IF(Table1[[#This Row],[PWM Score (5LLMs)]]&lt;Table1[[#This Row],[WM Score]], "Decrease", "Increase")</f>
        <v>Decrease</v>
      </c>
    </row>
    <row r="261" spans="1:9" x14ac:dyDescent="0.25">
      <c r="A261" s="2">
        <v>260</v>
      </c>
      <c r="B261">
        <v>0.49359684999999998</v>
      </c>
      <c r="C261">
        <v>0.55090665999999999</v>
      </c>
      <c r="D261">
        <v>0.48090835999999998</v>
      </c>
      <c r="E261" t="str">
        <f>IF(Table1[[#This Row],[PWM Score (1LLM)]]&lt;Table1[[#This Row],[WM Score]], "Decrease", "Increase")</f>
        <v>Decrease</v>
      </c>
      <c r="F261">
        <v>0.51134782999999995</v>
      </c>
      <c r="G261" t="str">
        <f>IF(Table1[[#This Row],[PWM Score (3LLMs)]]&lt;Table1[[#This Row],[WM Score]], "Decrease", "Increase")</f>
        <v>Decrease</v>
      </c>
      <c r="H261">
        <v>0.49814849999999999</v>
      </c>
      <c r="I261" t="str">
        <f>IF(Table1[[#This Row],[PWM Score (5LLMs)]]&lt;Table1[[#This Row],[WM Score]], "Decrease", "Increase")</f>
        <v>Decrease</v>
      </c>
    </row>
    <row r="262" spans="1:9" x14ac:dyDescent="0.25">
      <c r="A262" s="2">
        <v>261</v>
      </c>
      <c r="B262">
        <v>0.49188805000000002</v>
      </c>
      <c r="C262">
        <v>0.56169469999999999</v>
      </c>
      <c r="D262">
        <v>0.51814216000000002</v>
      </c>
      <c r="E262" t="str">
        <f>IF(Table1[[#This Row],[PWM Score (1LLM)]]&lt;Table1[[#This Row],[WM Score]], "Decrease", "Increase")</f>
        <v>Decrease</v>
      </c>
      <c r="F262">
        <v>0.50023276000000005</v>
      </c>
      <c r="G262" t="str">
        <f>IF(Table1[[#This Row],[PWM Score (3LLMs)]]&lt;Table1[[#This Row],[WM Score]], "Decrease", "Increase")</f>
        <v>Decrease</v>
      </c>
      <c r="H262">
        <v>0.50681560000000003</v>
      </c>
      <c r="I262" t="str">
        <f>IF(Table1[[#This Row],[PWM Score (5LLMs)]]&lt;Table1[[#This Row],[WM Score]], "Decrease", "Increase")</f>
        <v>Decrease</v>
      </c>
    </row>
    <row r="263" spans="1:9" x14ac:dyDescent="0.25">
      <c r="A263" s="2">
        <v>262</v>
      </c>
      <c r="B263">
        <v>0.49258718000000001</v>
      </c>
      <c r="C263">
        <v>0.56053140000000001</v>
      </c>
      <c r="D263">
        <v>0.48627743000000001</v>
      </c>
      <c r="E263" t="str">
        <f>IF(Table1[[#This Row],[PWM Score (1LLM)]]&lt;Table1[[#This Row],[WM Score]], "Decrease", "Increase")</f>
        <v>Decrease</v>
      </c>
      <c r="F263">
        <v>0.49380538000000002</v>
      </c>
      <c r="G263" t="str">
        <f>IF(Table1[[#This Row],[PWM Score (3LLMs)]]&lt;Table1[[#This Row],[WM Score]], "Decrease", "Increase")</f>
        <v>Decrease</v>
      </c>
      <c r="H263">
        <v>0.52688080000000004</v>
      </c>
      <c r="I263" t="str">
        <f>IF(Table1[[#This Row],[PWM Score (5LLMs)]]&lt;Table1[[#This Row],[WM Score]], "Decrease", "Increase")</f>
        <v>Decrease</v>
      </c>
    </row>
    <row r="264" spans="1:9" x14ac:dyDescent="0.25">
      <c r="A264" s="2">
        <v>263</v>
      </c>
      <c r="B264">
        <v>0.49929699999999999</v>
      </c>
      <c r="C264">
        <v>0.54882750000000002</v>
      </c>
      <c r="D264">
        <v>0.49273479999999997</v>
      </c>
      <c r="E264" t="str">
        <f>IF(Table1[[#This Row],[PWM Score (1LLM)]]&lt;Table1[[#This Row],[WM Score]], "Decrease", "Increase")</f>
        <v>Decrease</v>
      </c>
      <c r="F264">
        <v>0.49715095999999998</v>
      </c>
      <c r="G264" t="str">
        <f>IF(Table1[[#This Row],[PWM Score (3LLMs)]]&lt;Table1[[#This Row],[WM Score]], "Decrease", "Increase")</f>
        <v>Decrease</v>
      </c>
      <c r="H264">
        <v>0.49921684999999999</v>
      </c>
      <c r="I264" t="str">
        <f>IF(Table1[[#This Row],[PWM Score (5LLMs)]]&lt;Table1[[#This Row],[WM Score]], "Decrease", "Increase")</f>
        <v>Decrease</v>
      </c>
    </row>
    <row r="265" spans="1:9" x14ac:dyDescent="0.25">
      <c r="A265" s="2">
        <v>264</v>
      </c>
      <c r="B265">
        <v>0.49926611999999998</v>
      </c>
      <c r="C265">
        <v>0.53374516999999999</v>
      </c>
      <c r="D265">
        <v>0.49618923999999998</v>
      </c>
      <c r="E265" t="str">
        <f>IF(Table1[[#This Row],[PWM Score (1LLM)]]&lt;Table1[[#This Row],[WM Score]], "Decrease", "Increase")</f>
        <v>Decrease</v>
      </c>
      <c r="F265">
        <v>0.48345336</v>
      </c>
      <c r="G265" t="str">
        <f>IF(Table1[[#This Row],[PWM Score (3LLMs)]]&lt;Table1[[#This Row],[WM Score]], "Decrease", "Increase")</f>
        <v>Decrease</v>
      </c>
      <c r="H265">
        <v>0.48517700000000002</v>
      </c>
      <c r="I265" t="str">
        <f>IF(Table1[[#This Row],[PWM Score (5LLMs)]]&lt;Table1[[#This Row],[WM Score]], "Decrease", "Increase")</f>
        <v>Decrease</v>
      </c>
    </row>
    <row r="266" spans="1:9" x14ac:dyDescent="0.25">
      <c r="A266" s="2">
        <v>265</v>
      </c>
      <c r="B266">
        <v>0.50969410000000004</v>
      </c>
      <c r="C266">
        <v>0.57276389999999999</v>
      </c>
      <c r="D266">
        <v>0.5147195</v>
      </c>
      <c r="E266" t="str">
        <f>IF(Table1[[#This Row],[PWM Score (1LLM)]]&lt;Table1[[#This Row],[WM Score]], "Decrease", "Increase")</f>
        <v>Decrease</v>
      </c>
      <c r="F266">
        <v>0.49576426000000001</v>
      </c>
      <c r="G266" t="str">
        <f>IF(Table1[[#This Row],[PWM Score (3LLMs)]]&lt;Table1[[#This Row],[WM Score]], "Decrease", "Increase")</f>
        <v>Decrease</v>
      </c>
      <c r="H266">
        <v>0.50913569999999997</v>
      </c>
      <c r="I266" t="str">
        <f>IF(Table1[[#This Row],[PWM Score (5LLMs)]]&lt;Table1[[#This Row],[WM Score]], "Decrease", "Increase")</f>
        <v>Decrease</v>
      </c>
    </row>
    <row r="267" spans="1:9" x14ac:dyDescent="0.25">
      <c r="A267" s="2">
        <v>266</v>
      </c>
      <c r="B267">
        <v>0.50731044999999997</v>
      </c>
      <c r="C267">
        <v>0.54656229999999995</v>
      </c>
      <c r="D267">
        <v>0.51263239999999999</v>
      </c>
      <c r="E267" t="str">
        <f>IF(Table1[[#This Row],[PWM Score (1LLM)]]&lt;Table1[[#This Row],[WM Score]], "Decrease", "Increase")</f>
        <v>Decrease</v>
      </c>
      <c r="F267">
        <v>0.48666166999999999</v>
      </c>
      <c r="G267" t="str">
        <f>IF(Table1[[#This Row],[PWM Score (3LLMs)]]&lt;Table1[[#This Row],[WM Score]], "Decrease", "Increase")</f>
        <v>Decrease</v>
      </c>
      <c r="H267">
        <v>0.50056814999999999</v>
      </c>
      <c r="I267" t="str">
        <f>IF(Table1[[#This Row],[PWM Score (5LLMs)]]&lt;Table1[[#This Row],[WM Score]], "Decrease", "Increase")</f>
        <v>Decrease</v>
      </c>
    </row>
    <row r="268" spans="1:9" x14ac:dyDescent="0.25">
      <c r="A268" s="2">
        <v>267</v>
      </c>
      <c r="B268">
        <v>0.50174974999999999</v>
      </c>
      <c r="C268">
        <v>0.53247577000000001</v>
      </c>
      <c r="D268">
        <v>0.49199647000000002</v>
      </c>
      <c r="E268" t="str">
        <f>IF(Table1[[#This Row],[PWM Score (1LLM)]]&lt;Table1[[#This Row],[WM Score]], "Decrease", "Increase")</f>
        <v>Decrease</v>
      </c>
      <c r="F268">
        <v>0.45201266000000001</v>
      </c>
      <c r="G268" t="str">
        <f>IF(Table1[[#This Row],[PWM Score (3LLMs)]]&lt;Table1[[#This Row],[WM Score]], "Decrease", "Increase")</f>
        <v>Decrease</v>
      </c>
      <c r="H268">
        <v>0.51343243999999999</v>
      </c>
      <c r="I268" t="str">
        <f>IF(Table1[[#This Row],[PWM Score (5LLMs)]]&lt;Table1[[#This Row],[WM Score]], "Decrease", "Increase")</f>
        <v>Decrease</v>
      </c>
    </row>
    <row r="269" spans="1:9" x14ac:dyDescent="0.25">
      <c r="A269" s="2">
        <v>268</v>
      </c>
      <c r="B269">
        <v>0.50422639999999996</v>
      </c>
      <c r="C269">
        <v>0.53872149999999996</v>
      </c>
      <c r="D269">
        <v>0.52271089999999998</v>
      </c>
      <c r="E269" t="str">
        <f>IF(Table1[[#This Row],[PWM Score (1LLM)]]&lt;Table1[[#This Row],[WM Score]], "Decrease", "Increase")</f>
        <v>Decrease</v>
      </c>
      <c r="F269">
        <v>0.49786340000000001</v>
      </c>
      <c r="G269" t="str">
        <f>IF(Table1[[#This Row],[PWM Score (3LLMs)]]&lt;Table1[[#This Row],[WM Score]], "Decrease", "Increase")</f>
        <v>Decrease</v>
      </c>
      <c r="H269">
        <v>0.50156075</v>
      </c>
      <c r="I269" t="str">
        <f>IF(Table1[[#This Row],[PWM Score (5LLMs)]]&lt;Table1[[#This Row],[WM Score]], "Decrease", "Increase")</f>
        <v>Decrease</v>
      </c>
    </row>
    <row r="270" spans="1:9" x14ac:dyDescent="0.25">
      <c r="A270" s="2">
        <v>269</v>
      </c>
      <c r="B270">
        <v>0.47992420000000002</v>
      </c>
      <c r="C270">
        <v>0.54497563999999998</v>
      </c>
      <c r="D270">
        <v>0.50467366000000002</v>
      </c>
      <c r="E270" t="str">
        <f>IF(Table1[[#This Row],[PWM Score (1LLM)]]&lt;Table1[[#This Row],[WM Score]], "Decrease", "Increase")</f>
        <v>Decrease</v>
      </c>
      <c r="F270">
        <v>0.49704890000000002</v>
      </c>
      <c r="G270" t="str">
        <f>IF(Table1[[#This Row],[PWM Score (3LLMs)]]&lt;Table1[[#This Row],[WM Score]], "Decrease", "Increase")</f>
        <v>Decrease</v>
      </c>
      <c r="H270">
        <v>0.48198229999999997</v>
      </c>
      <c r="I270" t="str">
        <f>IF(Table1[[#This Row],[PWM Score (5LLMs)]]&lt;Table1[[#This Row],[WM Score]], "Decrease", "Increase")</f>
        <v>Decrease</v>
      </c>
    </row>
    <row r="271" spans="1:9" x14ac:dyDescent="0.25">
      <c r="A271" s="2">
        <v>270</v>
      </c>
      <c r="B271">
        <v>0.49824839999999998</v>
      </c>
      <c r="C271">
        <v>0.55214989999999997</v>
      </c>
      <c r="D271">
        <v>0.50281644000000003</v>
      </c>
      <c r="E271" t="str">
        <f>IF(Table1[[#This Row],[PWM Score (1LLM)]]&lt;Table1[[#This Row],[WM Score]], "Decrease", "Increase")</f>
        <v>Decrease</v>
      </c>
      <c r="F271">
        <v>0.49668336000000002</v>
      </c>
      <c r="G271" t="str">
        <f>IF(Table1[[#This Row],[PWM Score (3LLMs)]]&lt;Table1[[#This Row],[WM Score]], "Decrease", "Increase")</f>
        <v>Decrease</v>
      </c>
      <c r="H271">
        <v>0.48037429999999998</v>
      </c>
      <c r="I271" t="str">
        <f>IF(Table1[[#This Row],[PWM Score (5LLMs)]]&lt;Table1[[#This Row],[WM Score]], "Decrease", "Increase")</f>
        <v>Decrease</v>
      </c>
    </row>
    <row r="272" spans="1:9" x14ac:dyDescent="0.25">
      <c r="A272" s="2">
        <v>271</v>
      </c>
      <c r="B272">
        <v>0.50162099999999998</v>
      </c>
      <c r="C272">
        <v>0.55087173</v>
      </c>
      <c r="D272">
        <v>0.50363225</v>
      </c>
      <c r="E272" t="str">
        <f>IF(Table1[[#This Row],[PWM Score (1LLM)]]&lt;Table1[[#This Row],[WM Score]], "Decrease", "Increase")</f>
        <v>Decrease</v>
      </c>
      <c r="F272">
        <v>0.48952331999999998</v>
      </c>
      <c r="G272" t="str">
        <f>IF(Table1[[#This Row],[PWM Score (3LLMs)]]&lt;Table1[[#This Row],[WM Score]], "Decrease", "Increase")</f>
        <v>Decrease</v>
      </c>
      <c r="H272">
        <v>0.49956492000000002</v>
      </c>
      <c r="I272" t="str">
        <f>IF(Table1[[#This Row],[PWM Score (5LLMs)]]&lt;Table1[[#This Row],[WM Score]], "Decrease", "Increase")</f>
        <v>Decrease</v>
      </c>
    </row>
    <row r="273" spans="1:9" x14ac:dyDescent="0.25">
      <c r="A273" s="2">
        <v>272</v>
      </c>
      <c r="B273">
        <v>0.50129000000000001</v>
      </c>
      <c r="C273">
        <v>0.55982390000000004</v>
      </c>
      <c r="D273">
        <v>0.48866757999999999</v>
      </c>
      <c r="E273" t="str">
        <f>IF(Table1[[#This Row],[PWM Score (1LLM)]]&lt;Table1[[#This Row],[WM Score]], "Decrease", "Increase")</f>
        <v>Decrease</v>
      </c>
      <c r="F273">
        <v>0.50120209999999998</v>
      </c>
      <c r="G273" t="str">
        <f>IF(Table1[[#This Row],[PWM Score (3LLMs)]]&lt;Table1[[#This Row],[WM Score]], "Decrease", "Increase")</f>
        <v>Decrease</v>
      </c>
      <c r="H273">
        <v>0.49523627999999997</v>
      </c>
      <c r="I273" t="str">
        <f>IF(Table1[[#This Row],[PWM Score (5LLMs)]]&lt;Table1[[#This Row],[WM Score]], "Decrease", "Increase")</f>
        <v>Decrease</v>
      </c>
    </row>
    <row r="274" spans="1:9" x14ac:dyDescent="0.25">
      <c r="A274" s="2">
        <v>273</v>
      </c>
      <c r="B274">
        <v>0.49859925999999999</v>
      </c>
      <c r="C274">
        <v>0.54661720000000003</v>
      </c>
      <c r="D274">
        <v>0.49267050000000001</v>
      </c>
      <c r="E274" t="str">
        <f>IF(Table1[[#This Row],[PWM Score (1LLM)]]&lt;Table1[[#This Row],[WM Score]], "Decrease", "Increase")</f>
        <v>Decrease</v>
      </c>
      <c r="F274">
        <v>0.49149680000000001</v>
      </c>
      <c r="G274" t="str">
        <f>IF(Table1[[#This Row],[PWM Score (3LLMs)]]&lt;Table1[[#This Row],[WM Score]], "Decrease", "Increase")</f>
        <v>Decrease</v>
      </c>
      <c r="H274">
        <v>0.49075029999999997</v>
      </c>
      <c r="I274" t="str">
        <f>IF(Table1[[#This Row],[PWM Score (5LLMs)]]&lt;Table1[[#This Row],[WM Score]], "Decrease", "Increase")</f>
        <v>Decrease</v>
      </c>
    </row>
    <row r="275" spans="1:9" x14ac:dyDescent="0.25">
      <c r="A275" s="2">
        <v>274</v>
      </c>
      <c r="B275">
        <v>0.48432945999999999</v>
      </c>
      <c r="C275">
        <v>0.54679716</v>
      </c>
      <c r="D275">
        <v>0.50245110000000004</v>
      </c>
      <c r="E275" t="str">
        <f>IF(Table1[[#This Row],[PWM Score (1LLM)]]&lt;Table1[[#This Row],[WM Score]], "Decrease", "Increase")</f>
        <v>Decrease</v>
      </c>
      <c r="F275">
        <v>0.50557834000000001</v>
      </c>
      <c r="G275" t="str">
        <f>IF(Table1[[#This Row],[PWM Score (3LLMs)]]&lt;Table1[[#This Row],[WM Score]], "Decrease", "Increase")</f>
        <v>Decrease</v>
      </c>
      <c r="H275">
        <v>0.50230293999999998</v>
      </c>
      <c r="I275" t="str">
        <f>IF(Table1[[#This Row],[PWM Score (5LLMs)]]&lt;Table1[[#This Row],[WM Score]], "Decrease", "Increase")</f>
        <v>Decrease</v>
      </c>
    </row>
    <row r="276" spans="1:9" x14ac:dyDescent="0.25">
      <c r="A276" s="2">
        <v>275</v>
      </c>
      <c r="B276">
        <v>0.49682552000000002</v>
      </c>
      <c r="C276">
        <v>0.52584606</v>
      </c>
      <c r="D276">
        <v>0.48995971999999999</v>
      </c>
      <c r="E276" t="str">
        <f>IF(Table1[[#This Row],[PWM Score (1LLM)]]&lt;Table1[[#This Row],[WM Score]], "Decrease", "Increase")</f>
        <v>Decrease</v>
      </c>
      <c r="F276">
        <v>0.4995251</v>
      </c>
      <c r="G276" t="str">
        <f>IF(Table1[[#This Row],[PWM Score (3LLMs)]]&lt;Table1[[#This Row],[WM Score]], "Decrease", "Increase")</f>
        <v>Decrease</v>
      </c>
      <c r="H276">
        <v>0.48999019999999999</v>
      </c>
      <c r="I276" t="str">
        <f>IF(Table1[[#This Row],[PWM Score (5LLMs)]]&lt;Table1[[#This Row],[WM Score]], "Decrease", "Increase")</f>
        <v>Decrease</v>
      </c>
    </row>
    <row r="277" spans="1:9" x14ac:dyDescent="0.25">
      <c r="A277" s="2">
        <v>276</v>
      </c>
      <c r="B277">
        <v>0.49956142999999997</v>
      </c>
      <c r="C277">
        <v>0.55312649999999997</v>
      </c>
      <c r="D277">
        <v>0.51340204</v>
      </c>
      <c r="E277" t="str">
        <f>IF(Table1[[#This Row],[PWM Score (1LLM)]]&lt;Table1[[#This Row],[WM Score]], "Decrease", "Increase")</f>
        <v>Decrease</v>
      </c>
      <c r="F277">
        <v>0.49824443000000002</v>
      </c>
      <c r="G277" t="str">
        <f>IF(Table1[[#This Row],[PWM Score (3LLMs)]]&lt;Table1[[#This Row],[WM Score]], "Decrease", "Increase")</f>
        <v>Decrease</v>
      </c>
      <c r="H277">
        <v>0.52181120000000003</v>
      </c>
      <c r="I277" t="str">
        <f>IF(Table1[[#This Row],[PWM Score (5LLMs)]]&lt;Table1[[#This Row],[WM Score]], "Decrease", "Increase")</f>
        <v>Decrease</v>
      </c>
    </row>
    <row r="278" spans="1:9" x14ac:dyDescent="0.25">
      <c r="A278" s="2">
        <v>277</v>
      </c>
      <c r="B278">
        <v>0.49603482999999998</v>
      </c>
      <c r="C278">
        <v>0.53627139999999995</v>
      </c>
      <c r="D278">
        <v>0.52162397000000005</v>
      </c>
      <c r="E278" t="str">
        <f>IF(Table1[[#This Row],[PWM Score (1LLM)]]&lt;Table1[[#This Row],[WM Score]], "Decrease", "Increase")</f>
        <v>Decrease</v>
      </c>
      <c r="F278">
        <v>0.52460099999999998</v>
      </c>
      <c r="G278" t="str">
        <f>IF(Table1[[#This Row],[PWM Score (3LLMs)]]&lt;Table1[[#This Row],[WM Score]], "Decrease", "Increase")</f>
        <v>Decrease</v>
      </c>
      <c r="H278">
        <v>0.51161783999999999</v>
      </c>
      <c r="I278" t="str">
        <f>IF(Table1[[#This Row],[PWM Score (5LLMs)]]&lt;Table1[[#This Row],[WM Score]], "Decrease", "Increase")</f>
        <v>Decrease</v>
      </c>
    </row>
    <row r="279" spans="1:9" x14ac:dyDescent="0.25">
      <c r="A279" s="2">
        <v>278</v>
      </c>
      <c r="B279">
        <v>0.51097170000000003</v>
      </c>
      <c r="C279">
        <v>0.55407465</v>
      </c>
      <c r="D279">
        <v>0.48100113999999999</v>
      </c>
      <c r="E279" t="str">
        <f>IF(Table1[[#This Row],[PWM Score (1LLM)]]&lt;Table1[[#This Row],[WM Score]], "Decrease", "Increase")</f>
        <v>Decrease</v>
      </c>
      <c r="F279">
        <v>0.50494660000000002</v>
      </c>
      <c r="G279" t="str">
        <f>IF(Table1[[#This Row],[PWM Score (3LLMs)]]&lt;Table1[[#This Row],[WM Score]], "Decrease", "Increase")</f>
        <v>Decrease</v>
      </c>
      <c r="H279">
        <v>0.50851120000000005</v>
      </c>
      <c r="I279" t="str">
        <f>IF(Table1[[#This Row],[PWM Score (5LLMs)]]&lt;Table1[[#This Row],[WM Score]], "Decrease", "Increase")</f>
        <v>Decrease</v>
      </c>
    </row>
    <row r="280" spans="1:9" x14ac:dyDescent="0.25">
      <c r="A280" s="2">
        <v>279</v>
      </c>
      <c r="B280">
        <v>0.48479422999999999</v>
      </c>
      <c r="C280">
        <v>0.55207200000000001</v>
      </c>
      <c r="D280">
        <v>0.50822460000000003</v>
      </c>
      <c r="E280" t="str">
        <f>IF(Table1[[#This Row],[PWM Score (1LLM)]]&lt;Table1[[#This Row],[WM Score]], "Decrease", "Increase")</f>
        <v>Decrease</v>
      </c>
      <c r="F280">
        <v>0.48780635</v>
      </c>
      <c r="G280" t="str">
        <f>IF(Table1[[#This Row],[PWM Score (3LLMs)]]&lt;Table1[[#This Row],[WM Score]], "Decrease", "Increase")</f>
        <v>Decrease</v>
      </c>
      <c r="H280">
        <v>0.51157969999999997</v>
      </c>
      <c r="I280" t="str">
        <f>IF(Table1[[#This Row],[PWM Score (5LLMs)]]&lt;Table1[[#This Row],[WM Score]], "Decrease", "Increase")</f>
        <v>Decrease</v>
      </c>
    </row>
    <row r="281" spans="1:9" x14ac:dyDescent="0.25">
      <c r="A281" s="2">
        <v>280</v>
      </c>
      <c r="B281">
        <v>0.50848495999999999</v>
      </c>
      <c r="C281">
        <v>0.53223980000000004</v>
      </c>
      <c r="D281">
        <v>0.51457523999999999</v>
      </c>
      <c r="E281" t="str">
        <f>IF(Table1[[#This Row],[PWM Score (1LLM)]]&lt;Table1[[#This Row],[WM Score]], "Decrease", "Increase")</f>
        <v>Decrease</v>
      </c>
      <c r="F281">
        <v>0.47612798000000001</v>
      </c>
      <c r="G281" t="str">
        <f>IF(Table1[[#This Row],[PWM Score (3LLMs)]]&lt;Table1[[#This Row],[WM Score]], "Decrease", "Increase")</f>
        <v>Decrease</v>
      </c>
      <c r="H281">
        <v>0.50470762999999996</v>
      </c>
      <c r="I281" t="str">
        <f>IF(Table1[[#This Row],[PWM Score (5LLMs)]]&lt;Table1[[#This Row],[WM Score]], "Decrease", "Increase")</f>
        <v>Decrease</v>
      </c>
    </row>
    <row r="282" spans="1:9" x14ac:dyDescent="0.25">
      <c r="A282" s="2">
        <v>281</v>
      </c>
      <c r="B282">
        <v>0.49700139999999998</v>
      </c>
      <c r="C282">
        <v>0.54231689999999999</v>
      </c>
      <c r="D282">
        <v>0.50729230000000003</v>
      </c>
      <c r="E282" t="str">
        <f>IF(Table1[[#This Row],[PWM Score (1LLM)]]&lt;Table1[[#This Row],[WM Score]], "Decrease", "Increase")</f>
        <v>Decrease</v>
      </c>
      <c r="F282">
        <v>0.49991869999999999</v>
      </c>
      <c r="G282" t="str">
        <f>IF(Table1[[#This Row],[PWM Score (3LLMs)]]&lt;Table1[[#This Row],[WM Score]], "Decrease", "Increase")</f>
        <v>Decrease</v>
      </c>
      <c r="H282">
        <v>0.48299115999999997</v>
      </c>
      <c r="I282" t="str">
        <f>IF(Table1[[#This Row],[PWM Score (5LLMs)]]&lt;Table1[[#This Row],[WM Score]], "Decrease", "Increase")</f>
        <v>Decrease</v>
      </c>
    </row>
    <row r="283" spans="1:9" x14ac:dyDescent="0.25">
      <c r="A283" s="2">
        <v>282</v>
      </c>
      <c r="B283">
        <v>0.50010920000000003</v>
      </c>
      <c r="C283">
        <v>0.55435049999999997</v>
      </c>
      <c r="D283">
        <v>0.50756794000000005</v>
      </c>
      <c r="E283" t="str">
        <f>IF(Table1[[#This Row],[PWM Score (1LLM)]]&lt;Table1[[#This Row],[WM Score]], "Decrease", "Increase")</f>
        <v>Decrease</v>
      </c>
      <c r="F283">
        <v>0.50259399999999999</v>
      </c>
      <c r="G283" t="str">
        <f>IF(Table1[[#This Row],[PWM Score (3LLMs)]]&lt;Table1[[#This Row],[WM Score]], "Decrease", "Increase")</f>
        <v>Decrease</v>
      </c>
      <c r="H283">
        <v>0.49700299999999997</v>
      </c>
      <c r="I283" t="str">
        <f>IF(Table1[[#This Row],[PWM Score (5LLMs)]]&lt;Table1[[#This Row],[WM Score]], "Decrease", "Increase")</f>
        <v>Decrease</v>
      </c>
    </row>
    <row r="284" spans="1:9" x14ac:dyDescent="0.25">
      <c r="A284" s="2">
        <v>283</v>
      </c>
      <c r="B284">
        <v>0.51701766000000005</v>
      </c>
      <c r="C284">
        <v>0.53445995000000002</v>
      </c>
      <c r="D284">
        <v>0.49333476999999998</v>
      </c>
      <c r="E284" t="str">
        <f>IF(Table1[[#This Row],[PWM Score (1LLM)]]&lt;Table1[[#This Row],[WM Score]], "Decrease", "Increase")</f>
        <v>Decrease</v>
      </c>
      <c r="F284">
        <v>0.47853780000000001</v>
      </c>
      <c r="G284" t="str">
        <f>IF(Table1[[#This Row],[PWM Score (3LLMs)]]&lt;Table1[[#This Row],[WM Score]], "Decrease", "Increase")</f>
        <v>Decrease</v>
      </c>
      <c r="H284">
        <v>0.48022870000000001</v>
      </c>
      <c r="I284" t="str">
        <f>IF(Table1[[#This Row],[PWM Score (5LLMs)]]&lt;Table1[[#This Row],[WM Score]], "Decrease", "Increase")</f>
        <v>Decrease</v>
      </c>
    </row>
    <row r="285" spans="1:9" x14ac:dyDescent="0.25">
      <c r="A285" s="2">
        <v>284</v>
      </c>
      <c r="B285">
        <v>0.49389872000000001</v>
      </c>
      <c r="C285">
        <v>0.54477319999999996</v>
      </c>
      <c r="D285">
        <v>0.50953040000000005</v>
      </c>
      <c r="E285" t="str">
        <f>IF(Table1[[#This Row],[PWM Score (1LLM)]]&lt;Table1[[#This Row],[WM Score]], "Decrease", "Increase")</f>
        <v>Decrease</v>
      </c>
      <c r="F285">
        <v>0.51630275999999997</v>
      </c>
      <c r="G285" t="str">
        <f>IF(Table1[[#This Row],[PWM Score (3LLMs)]]&lt;Table1[[#This Row],[WM Score]], "Decrease", "Increase")</f>
        <v>Decrease</v>
      </c>
      <c r="H285">
        <v>0.51851225000000001</v>
      </c>
      <c r="I285" t="str">
        <f>IF(Table1[[#This Row],[PWM Score (5LLMs)]]&lt;Table1[[#This Row],[WM Score]], "Decrease", "Increase")</f>
        <v>Decrease</v>
      </c>
    </row>
    <row r="286" spans="1:9" x14ac:dyDescent="0.25">
      <c r="A286" s="2">
        <v>285</v>
      </c>
      <c r="B286">
        <v>0.48983874999999999</v>
      </c>
      <c r="C286">
        <v>0.53504609999999997</v>
      </c>
      <c r="D286">
        <v>0.45477044999999999</v>
      </c>
      <c r="E286" t="str">
        <f>IF(Table1[[#This Row],[PWM Score (1LLM)]]&lt;Table1[[#This Row],[WM Score]], "Decrease", "Increase")</f>
        <v>Decrease</v>
      </c>
      <c r="F286">
        <v>0.45991376</v>
      </c>
      <c r="G286" t="str">
        <f>IF(Table1[[#This Row],[PWM Score (3LLMs)]]&lt;Table1[[#This Row],[WM Score]], "Decrease", "Increase")</f>
        <v>Decrease</v>
      </c>
      <c r="H286">
        <v>0.49452296000000001</v>
      </c>
      <c r="I286" t="str">
        <f>IF(Table1[[#This Row],[PWM Score (5LLMs)]]&lt;Table1[[#This Row],[WM Score]], "Decrease", "Increase")</f>
        <v>Decrease</v>
      </c>
    </row>
    <row r="287" spans="1:9" x14ac:dyDescent="0.25">
      <c r="A287" s="2">
        <v>286</v>
      </c>
      <c r="B287">
        <v>0.48740885</v>
      </c>
      <c r="C287">
        <v>0.54043459999999999</v>
      </c>
      <c r="D287">
        <v>0.49989119999999998</v>
      </c>
      <c r="E287" t="str">
        <f>IF(Table1[[#This Row],[PWM Score (1LLM)]]&lt;Table1[[#This Row],[WM Score]], "Decrease", "Increase")</f>
        <v>Decrease</v>
      </c>
      <c r="F287">
        <v>0.50210184000000002</v>
      </c>
      <c r="G287" t="str">
        <f>IF(Table1[[#This Row],[PWM Score (3LLMs)]]&lt;Table1[[#This Row],[WM Score]], "Decrease", "Increase")</f>
        <v>Decrease</v>
      </c>
      <c r="H287">
        <v>0.48178690000000002</v>
      </c>
      <c r="I287" t="str">
        <f>IF(Table1[[#This Row],[PWM Score (5LLMs)]]&lt;Table1[[#This Row],[WM Score]], "Decrease", "Increase")</f>
        <v>Decrease</v>
      </c>
    </row>
    <row r="288" spans="1:9" x14ac:dyDescent="0.25">
      <c r="A288" s="2">
        <v>287</v>
      </c>
      <c r="B288">
        <v>0.49755060000000001</v>
      </c>
      <c r="C288">
        <v>0.53993665999999996</v>
      </c>
      <c r="D288">
        <v>0.5024499</v>
      </c>
      <c r="E288" t="str">
        <f>IF(Table1[[#This Row],[PWM Score (1LLM)]]&lt;Table1[[#This Row],[WM Score]], "Decrease", "Increase")</f>
        <v>Decrease</v>
      </c>
      <c r="F288">
        <v>0.52228825999999995</v>
      </c>
      <c r="G288" t="str">
        <f>IF(Table1[[#This Row],[PWM Score (3LLMs)]]&lt;Table1[[#This Row],[WM Score]], "Decrease", "Increase")</f>
        <v>Decrease</v>
      </c>
      <c r="H288">
        <v>0.50941590000000003</v>
      </c>
      <c r="I288" t="str">
        <f>IF(Table1[[#This Row],[PWM Score (5LLMs)]]&lt;Table1[[#This Row],[WM Score]], "Decrease", "Increase")</f>
        <v>Decrease</v>
      </c>
    </row>
    <row r="289" spans="1:9" x14ac:dyDescent="0.25">
      <c r="A289" s="2">
        <v>288</v>
      </c>
      <c r="B289">
        <v>0.49932113</v>
      </c>
      <c r="C289">
        <v>0.54855500000000001</v>
      </c>
      <c r="D289">
        <v>0.50610980000000005</v>
      </c>
      <c r="E289" t="str">
        <f>IF(Table1[[#This Row],[PWM Score (1LLM)]]&lt;Table1[[#This Row],[WM Score]], "Decrease", "Increase")</f>
        <v>Decrease</v>
      </c>
      <c r="F289">
        <v>0.48941886000000001</v>
      </c>
      <c r="G289" t="str">
        <f>IF(Table1[[#This Row],[PWM Score (3LLMs)]]&lt;Table1[[#This Row],[WM Score]], "Decrease", "Increase")</f>
        <v>Decrease</v>
      </c>
      <c r="H289">
        <v>0.50049359999999998</v>
      </c>
      <c r="I289" t="str">
        <f>IF(Table1[[#This Row],[PWM Score (5LLMs)]]&lt;Table1[[#This Row],[WM Score]], "Decrease", "Increase")</f>
        <v>Decrease</v>
      </c>
    </row>
    <row r="290" spans="1:9" x14ac:dyDescent="0.25">
      <c r="A290" s="2">
        <v>289</v>
      </c>
      <c r="B290">
        <v>0.501027</v>
      </c>
      <c r="C290">
        <v>0.53396326000000005</v>
      </c>
      <c r="D290">
        <v>0.49713299999999999</v>
      </c>
      <c r="E290" t="str">
        <f>IF(Table1[[#This Row],[PWM Score (1LLM)]]&lt;Table1[[#This Row],[WM Score]], "Decrease", "Increase")</f>
        <v>Decrease</v>
      </c>
      <c r="F290">
        <v>0.52361899999999995</v>
      </c>
      <c r="G290" t="str">
        <f>IF(Table1[[#This Row],[PWM Score (3LLMs)]]&lt;Table1[[#This Row],[WM Score]], "Decrease", "Increase")</f>
        <v>Decrease</v>
      </c>
      <c r="H290">
        <v>0.49779066</v>
      </c>
      <c r="I290" t="str">
        <f>IF(Table1[[#This Row],[PWM Score (5LLMs)]]&lt;Table1[[#This Row],[WM Score]], "Decrease", "Increase")</f>
        <v>Decrease</v>
      </c>
    </row>
    <row r="291" spans="1:9" x14ac:dyDescent="0.25">
      <c r="A291" s="2">
        <v>290</v>
      </c>
      <c r="B291">
        <v>0.54535690000000003</v>
      </c>
      <c r="C291">
        <v>0.52769065000000004</v>
      </c>
      <c r="D291">
        <v>0.46832617999999998</v>
      </c>
      <c r="E291" t="str">
        <f>IF(Table1[[#This Row],[PWM Score (1LLM)]]&lt;Table1[[#This Row],[WM Score]], "Decrease", "Increase")</f>
        <v>Decrease</v>
      </c>
      <c r="F291">
        <v>0.51053137000000004</v>
      </c>
      <c r="G291" t="str">
        <f>IF(Table1[[#This Row],[PWM Score (3LLMs)]]&lt;Table1[[#This Row],[WM Score]], "Decrease", "Increase")</f>
        <v>Decrease</v>
      </c>
      <c r="H291">
        <v>0.46581460000000002</v>
      </c>
      <c r="I291" t="str">
        <f>IF(Table1[[#This Row],[PWM Score (5LLMs)]]&lt;Table1[[#This Row],[WM Score]], "Decrease", "Increase")</f>
        <v>Decrease</v>
      </c>
    </row>
    <row r="292" spans="1:9" x14ac:dyDescent="0.25">
      <c r="A292" s="2">
        <v>291</v>
      </c>
      <c r="B292">
        <v>0.50831159999999997</v>
      </c>
      <c r="C292">
        <v>0.54771029999999998</v>
      </c>
      <c r="D292">
        <v>0.51671769999999995</v>
      </c>
      <c r="E292" t="str">
        <f>IF(Table1[[#This Row],[PWM Score (1LLM)]]&lt;Table1[[#This Row],[WM Score]], "Decrease", "Increase")</f>
        <v>Decrease</v>
      </c>
      <c r="F292">
        <v>0.49646515000000002</v>
      </c>
      <c r="G292" t="str">
        <f>IF(Table1[[#This Row],[PWM Score (3LLMs)]]&lt;Table1[[#This Row],[WM Score]], "Decrease", "Increase")</f>
        <v>Decrease</v>
      </c>
      <c r="H292">
        <v>0.49861693000000001</v>
      </c>
      <c r="I292" t="str">
        <f>IF(Table1[[#This Row],[PWM Score (5LLMs)]]&lt;Table1[[#This Row],[WM Score]], "Decrease", "Increase")</f>
        <v>Decrease</v>
      </c>
    </row>
    <row r="293" spans="1:9" x14ac:dyDescent="0.25">
      <c r="A293" s="2">
        <v>292</v>
      </c>
      <c r="B293">
        <v>0.49480429999999997</v>
      </c>
      <c r="C293">
        <v>0.53689350000000002</v>
      </c>
      <c r="D293">
        <v>0.51626099999999997</v>
      </c>
      <c r="E293" t="str">
        <f>IF(Table1[[#This Row],[PWM Score (1LLM)]]&lt;Table1[[#This Row],[WM Score]], "Decrease", "Increase")</f>
        <v>Decrease</v>
      </c>
      <c r="F293">
        <v>0.51081379999999998</v>
      </c>
      <c r="G293" t="str">
        <f>IF(Table1[[#This Row],[PWM Score (3LLMs)]]&lt;Table1[[#This Row],[WM Score]], "Decrease", "Increase")</f>
        <v>Decrease</v>
      </c>
      <c r="H293">
        <v>0.51355355999999996</v>
      </c>
      <c r="I293" t="str">
        <f>IF(Table1[[#This Row],[PWM Score (5LLMs)]]&lt;Table1[[#This Row],[WM Score]], "Decrease", "Increase")</f>
        <v>Decrease</v>
      </c>
    </row>
    <row r="294" spans="1:9" x14ac:dyDescent="0.25">
      <c r="A294" s="2">
        <v>293</v>
      </c>
      <c r="B294">
        <v>0.50513094999999997</v>
      </c>
      <c r="C294">
        <v>0.55007850000000003</v>
      </c>
      <c r="D294">
        <v>0.52064480000000002</v>
      </c>
      <c r="E294" t="str">
        <f>IF(Table1[[#This Row],[PWM Score (1LLM)]]&lt;Table1[[#This Row],[WM Score]], "Decrease", "Increase")</f>
        <v>Decrease</v>
      </c>
      <c r="F294">
        <v>0.50028229999999996</v>
      </c>
      <c r="G294" t="str">
        <f>IF(Table1[[#This Row],[PWM Score (3LLMs)]]&lt;Table1[[#This Row],[WM Score]], "Decrease", "Increase")</f>
        <v>Decrease</v>
      </c>
      <c r="H294">
        <v>0.50333035000000004</v>
      </c>
      <c r="I294" t="str">
        <f>IF(Table1[[#This Row],[PWM Score (5LLMs)]]&lt;Table1[[#This Row],[WM Score]], "Decrease", "Increase")</f>
        <v>Decrease</v>
      </c>
    </row>
    <row r="295" spans="1:9" x14ac:dyDescent="0.25">
      <c r="A295" s="2">
        <v>294</v>
      </c>
      <c r="B295">
        <v>0.48992917000000002</v>
      </c>
      <c r="C295">
        <v>0.55216569999999998</v>
      </c>
      <c r="D295">
        <v>0.48458970000000001</v>
      </c>
      <c r="E295" t="str">
        <f>IF(Table1[[#This Row],[PWM Score (1LLM)]]&lt;Table1[[#This Row],[WM Score]], "Decrease", "Increase")</f>
        <v>Decrease</v>
      </c>
      <c r="F295">
        <v>0.47765492999999998</v>
      </c>
      <c r="G295" t="str">
        <f>IF(Table1[[#This Row],[PWM Score (3LLMs)]]&lt;Table1[[#This Row],[WM Score]], "Decrease", "Increase")</f>
        <v>Decrease</v>
      </c>
      <c r="H295">
        <v>0.51880530000000002</v>
      </c>
      <c r="I295" t="str">
        <f>IF(Table1[[#This Row],[PWM Score (5LLMs)]]&lt;Table1[[#This Row],[WM Score]], "Decrease", "Increase")</f>
        <v>Decrease</v>
      </c>
    </row>
    <row r="296" spans="1:9" x14ac:dyDescent="0.25">
      <c r="A296" s="2">
        <v>295</v>
      </c>
      <c r="B296">
        <v>0.49642876000000002</v>
      </c>
      <c r="C296">
        <v>0.53488469999999999</v>
      </c>
      <c r="D296">
        <v>0.48866241999999999</v>
      </c>
      <c r="E296" t="str">
        <f>IF(Table1[[#This Row],[PWM Score (1LLM)]]&lt;Table1[[#This Row],[WM Score]], "Decrease", "Increase")</f>
        <v>Decrease</v>
      </c>
      <c r="F296">
        <v>0.49425905999999997</v>
      </c>
      <c r="G296" t="str">
        <f>IF(Table1[[#This Row],[PWM Score (3LLMs)]]&lt;Table1[[#This Row],[WM Score]], "Decrease", "Increase")</f>
        <v>Decrease</v>
      </c>
      <c r="H296">
        <v>0.50016713000000002</v>
      </c>
      <c r="I296" t="str">
        <f>IF(Table1[[#This Row],[PWM Score (5LLMs)]]&lt;Table1[[#This Row],[WM Score]], "Decrease", "Increase")</f>
        <v>Decrease</v>
      </c>
    </row>
    <row r="297" spans="1:9" x14ac:dyDescent="0.25">
      <c r="A297" s="2">
        <v>296</v>
      </c>
      <c r="B297">
        <v>0.50693999999999995</v>
      </c>
      <c r="C297">
        <v>0.54131985000000005</v>
      </c>
      <c r="D297">
        <v>0.50733273999999995</v>
      </c>
      <c r="E297" t="str">
        <f>IF(Table1[[#This Row],[PWM Score (1LLM)]]&lt;Table1[[#This Row],[WM Score]], "Decrease", "Increase")</f>
        <v>Decrease</v>
      </c>
      <c r="F297">
        <v>0.49060434000000003</v>
      </c>
      <c r="G297" t="str">
        <f>IF(Table1[[#This Row],[PWM Score (3LLMs)]]&lt;Table1[[#This Row],[WM Score]], "Decrease", "Increase")</f>
        <v>Decrease</v>
      </c>
      <c r="H297">
        <v>0.49081865000000002</v>
      </c>
      <c r="I297" t="str">
        <f>IF(Table1[[#This Row],[PWM Score (5LLMs)]]&lt;Table1[[#This Row],[WM Score]], "Decrease", "Increase")</f>
        <v>Decrease</v>
      </c>
    </row>
    <row r="298" spans="1:9" x14ac:dyDescent="0.25">
      <c r="A298" s="2">
        <v>297</v>
      </c>
      <c r="B298">
        <v>0.50123289999999998</v>
      </c>
      <c r="C298">
        <v>0.53658925999999996</v>
      </c>
      <c r="D298">
        <v>0.51899280000000003</v>
      </c>
      <c r="E298" t="str">
        <f>IF(Table1[[#This Row],[PWM Score (1LLM)]]&lt;Table1[[#This Row],[WM Score]], "Decrease", "Increase")</f>
        <v>Decrease</v>
      </c>
      <c r="F298">
        <v>0.52658079999999996</v>
      </c>
      <c r="G298" t="str">
        <f>IF(Table1[[#This Row],[PWM Score (3LLMs)]]&lt;Table1[[#This Row],[WM Score]], "Decrease", "Increase")</f>
        <v>Decrease</v>
      </c>
      <c r="H298">
        <v>0.51874109999999996</v>
      </c>
      <c r="I298" t="str">
        <f>IF(Table1[[#This Row],[PWM Score (5LLMs)]]&lt;Table1[[#This Row],[WM Score]], "Decrease", "Increase")</f>
        <v>Decrease</v>
      </c>
    </row>
    <row r="299" spans="1:9" x14ac:dyDescent="0.25">
      <c r="A299" s="2">
        <v>298</v>
      </c>
      <c r="B299">
        <v>0.49820252999999998</v>
      </c>
      <c r="C299">
        <v>0.5390279</v>
      </c>
      <c r="D299">
        <v>0.50217265</v>
      </c>
      <c r="E299" t="str">
        <f>IF(Table1[[#This Row],[PWM Score (1LLM)]]&lt;Table1[[#This Row],[WM Score]], "Decrease", "Increase")</f>
        <v>Decrease</v>
      </c>
      <c r="F299">
        <v>0.50982039999999995</v>
      </c>
      <c r="G299" t="str">
        <f>IF(Table1[[#This Row],[PWM Score (3LLMs)]]&lt;Table1[[#This Row],[WM Score]], "Decrease", "Increase")</f>
        <v>Decrease</v>
      </c>
      <c r="H299">
        <v>0.47507830000000001</v>
      </c>
      <c r="I299" t="str">
        <f>IF(Table1[[#This Row],[PWM Score (5LLMs)]]&lt;Table1[[#This Row],[WM Score]], "Decrease", "Increase")</f>
        <v>Decrease</v>
      </c>
    </row>
    <row r="300" spans="1:9" x14ac:dyDescent="0.25">
      <c r="A300" s="2">
        <v>299</v>
      </c>
      <c r="B300">
        <v>0.5211903</v>
      </c>
      <c r="C300">
        <v>0.55499184000000001</v>
      </c>
      <c r="D300">
        <v>0.52234285999999996</v>
      </c>
      <c r="E300" t="str">
        <f>IF(Table1[[#This Row],[PWM Score (1LLM)]]&lt;Table1[[#This Row],[WM Score]], "Decrease", "Increase")</f>
        <v>Decrease</v>
      </c>
      <c r="F300">
        <v>0.48201572999999998</v>
      </c>
      <c r="G300" t="str">
        <f>IF(Table1[[#This Row],[PWM Score (3LLMs)]]&lt;Table1[[#This Row],[WM Score]], "Decrease", "Increase")</f>
        <v>Decrease</v>
      </c>
      <c r="H300">
        <v>0.51067847</v>
      </c>
      <c r="I300" t="str">
        <f>IF(Table1[[#This Row],[PWM Score (5LLMs)]]&lt;Table1[[#This Row],[WM Score]], "Decrease", "Increase")</f>
        <v>Decrease</v>
      </c>
    </row>
    <row r="301" spans="1:9" x14ac:dyDescent="0.25">
      <c r="A301" s="2">
        <v>300</v>
      </c>
      <c r="B301">
        <v>0.49394354000000001</v>
      </c>
      <c r="C301">
        <v>0.54621816000000001</v>
      </c>
      <c r="D301">
        <v>0.47436136000000001</v>
      </c>
      <c r="E301" t="str">
        <f>IF(Table1[[#This Row],[PWM Score (1LLM)]]&lt;Table1[[#This Row],[WM Score]], "Decrease", "Increase")</f>
        <v>Decrease</v>
      </c>
      <c r="F301">
        <v>0.51523554000000005</v>
      </c>
      <c r="G301" t="str">
        <f>IF(Table1[[#This Row],[PWM Score (3LLMs)]]&lt;Table1[[#This Row],[WM Score]], "Decrease", "Increase")</f>
        <v>Decrease</v>
      </c>
      <c r="H301">
        <v>0.50060534000000001</v>
      </c>
      <c r="I301" t="str">
        <f>IF(Table1[[#This Row],[PWM Score (5LLMs)]]&lt;Table1[[#This Row],[WM Score]], "Decrease", "Increase")</f>
        <v>Decrease</v>
      </c>
    </row>
    <row r="302" spans="1:9" x14ac:dyDescent="0.25">
      <c r="A302" s="2">
        <v>301</v>
      </c>
      <c r="B302">
        <v>0.50103419999999999</v>
      </c>
      <c r="C302">
        <v>0.55014706000000002</v>
      </c>
      <c r="D302">
        <v>0.51157609999999998</v>
      </c>
      <c r="E302" t="str">
        <f>IF(Table1[[#This Row],[PWM Score (1LLM)]]&lt;Table1[[#This Row],[WM Score]], "Decrease", "Increase")</f>
        <v>Decrease</v>
      </c>
      <c r="F302">
        <v>0.47510817999999999</v>
      </c>
      <c r="G302" t="str">
        <f>IF(Table1[[#This Row],[PWM Score (3LLMs)]]&lt;Table1[[#This Row],[WM Score]], "Decrease", "Increase")</f>
        <v>Decrease</v>
      </c>
      <c r="H302">
        <v>0.49096941999999999</v>
      </c>
      <c r="I302" t="str">
        <f>IF(Table1[[#This Row],[PWM Score (5LLMs)]]&lt;Table1[[#This Row],[WM Score]], "Decrease", "Increase")</f>
        <v>Decrease</v>
      </c>
    </row>
    <row r="303" spans="1:9" x14ac:dyDescent="0.25">
      <c r="A303" s="2">
        <v>302</v>
      </c>
      <c r="B303">
        <v>0.49657980000000002</v>
      </c>
      <c r="C303">
        <v>0.53904890000000005</v>
      </c>
      <c r="D303">
        <v>0.49990614999999999</v>
      </c>
      <c r="E303" t="str">
        <f>IF(Table1[[#This Row],[PWM Score (1LLM)]]&lt;Table1[[#This Row],[WM Score]], "Decrease", "Increase")</f>
        <v>Decrease</v>
      </c>
      <c r="F303">
        <v>0.46419364000000002</v>
      </c>
      <c r="G303" t="str">
        <f>IF(Table1[[#This Row],[PWM Score (3LLMs)]]&lt;Table1[[#This Row],[WM Score]], "Decrease", "Increase")</f>
        <v>Decrease</v>
      </c>
      <c r="H303">
        <v>0.50602420000000004</v>
      </c>
      <c r="I303" t="str">
        <f>IF(Table1[[#This Row],[PWM Score (5LLMs)]]&lt;Table1[[#This Row],[WM Score]], "Decrease", "Increase")</f>
        <v>Decrease</v>
      </c>
    </row>
    <row r="304" spans="1:9" x14ac:dyDescent="0.25">
      <c r="A304" s="2">
        <v>303</v>
      </c>
      <c r="B304">
        <v>0.49083969999999999</v>
      </c>
      <c r="C304">
        <v>0.56130829999999998</v>
      </c>
      <c r="D304">
        <v>0.51124369999999997</v>
      </c>
      <c r="E304" t="str">
        <f>IF(Table1[[#This Row],[PWM Score (1LLM)]]&lt;Table1[[#This Row],[WM Score]], "Decrease", "Increase")</f>
        <v>Decrease</v>
      </c>
      <c r="F304">
        <v>0.48500516999999999</v>
      </c>
      <c r="G304" t="str">
        <f>IF(Table1[[#This Row],[PWM Score (3LLMs)]]&lt;Table1[[#This Row],[WM Score]], "Decrease", "Increase")</f>
        <v>Decrease</v>
      </c>
      <c r="H304">
        <v>0.50478922999999998</v>
      </c>
      <c r="I304" t="str">
        <f>IF(Table1[[#This Row],[PWM Score (5LLMs)]]&lt;Table1[[#This Row],[WM Score]], "Decrease", "Increase")</f>
        <v>Decrease</v>
      </c>
    </row>
    <row r="305" spans="1:9" x14ac:dyDescent="0.25">
      <c r="A305" s="2">
        <v>304</v>
      </c>
      <c r="B305">
        <v>0.49720957999999998</v>
      </c>
      <c r="C305">
        <v>0.56900320000000004</v>
      </c>
      <c r="D305">
        <v>0.50454414000000003</v>
      </c>
      <c r="E305" t="str">
        <f>IF(Table1[[#This Row],[PWM Score (1LLM)]]&lt;Table1[[#This Row],[WM Score]], "Decrease", "Increase")</f>
        <v>Decrease</v>
      </c>
      <c r="F305">
        <v>0.54160476000000002</v>
      </c>
      <c r="G305" t="str">
        <f>IF(Table1[[#This Row],[PWM Score (3LLMs)]]&lt;Table1[[#This Row],[WM Score]], "Decrease", "Increase")</f>
        <v>Decrease</v>
      </c>
      <c r="H305">
        <v>0.49828654999999999</v>
      </c>
      <c r="I305" t="str">
        <f>IF(Table1[[#This Row],[PWM Score (5LLMs)]]&lt;Table1[[#This Row],[WM Score]], "Decrease", "Increase")</f>
        <v>Decrease</v>
      </c>
    </row>
    <row r="306" spans="1:9" x14ac:dyDescent="0.25">
      <c r="A306" s="2">
        <v>305</v>
      </c>
      <c r="B306">
        <v>0.49902447999999999</v>
      </c>
      <c r="C306">
        <v>0.55793904999999999</v>
      </c>
      <c r="D306">
        <v>0.52095080000000005</v>
      </c>
      <c r="E306" t="str">
        <f>IF(Table1[[#This Row],[PWM Score (1LLM)]]&lt;Table1[[#This Row],[WM Score]], "Decrease", "Increase")</f>
        <v>Decrease</v>
      </c>
      <c r="F306">
        <v>0.51546495999999997</v>
      </c>
      <c r="G306" t="str">
        <f>IF(Table1[[#This Row],[PWM Score (3LLMs)]]&lt;Table1[[#This Row],[WM Score]], "Decrease", "Increase")</f>
        <v>Decrease</v>
      </c>
      <c r="H306">
        <v>0.45237850000000002</v>
      </c>
      <c r="I306" t="str">
        <f>IF(Table1[[#This Row],[PWM Score (5LLMs)]]&lt;Table1[[#This Row],[WM Score]], "Decrease", "Increase")</f>
        <v>Decrease</v>
      </c>
    </row>
    <row r="307" spans="1:9" x14ac:dyDescent="0.25">
      <c r="A307" s="2">
        <v>306</v>
      </c>
      <c r="B307">
        <v>0.49727749999999998</v>
      </c>
      <c r="C307">
        <v>0.55694560000000004</v>
      </c>
      <c r="D307">
        <v>0.49477723000000001</v>
      </c>
      <c r="E307" t="str">
        <f>IF(Table1[[#This Row],[PWM Score (1LLM)]]&lt;Table1[[#This Row],[WM Score]], "Decrease", "Increase")</f>
        <v>Decrease</v>
      </c>
      <c r="F307">
        <v>0.49016553000000002</v>
      </c>
      <c r="G307" t="str">
        <f>IF(Table1[[#This Row],[PWM Score (3LLMs)]]&lt;Table1[[#This Row],[WM Score]], "Decrease", "Increase")</f>
        <v>Decrease</v>
      </c>
      <c r="H307">
        <v>0.49832228000000001</v>
      </c>
      <c r="I307" t="str">
        <f>IF(Table1[[#This Row],[PWM Score (5LLMs)]]&lt;Table1[[#This Row],[WM Score]], "Decrease", "Increase")</f>
        <v>Decrease</v>
      </c>
    </row>
    <row r="308" spans="1:9" x14ac:dyDescent="0.25">
      <c r="A308" s="2">
        <v>307</v>
      </c>
      <c r="B308">
        <v>0.50212204000000005</v>
      </c>
      <c r="C308">
        <v>0.52402084999999998</v>
      </c>
      <c r="D308">
        <v>0.50353694000000004</v>
      </c>
      <c r="E308" t="str">
        <f>IF(Table1[[#This Row],[PWM Score (1LLM)]]&lt;Table1[[#This Row],[WM Score]], "Decrease", "Increase")</f>
        <v>Decrease</v>
      </c>
      <c r="F308">
        <v>0.49561401999999999</v>
      </c>
      <c r="G308" t="str">
        <f>IF(Table1[[#This Row],[PWM Score (3LLMs)]]&lt;Table1[[#This Row],[WM Score]], "Decrease", "Increase")</f>
        <v>Decrease</v>
      </c>
      <c r="H308">
        <v>0.49541432000000002</v>
      </c>
      <c r="I308" t="str">
        <f>IF(Table1[[#This Row],[PWM Score (5LLMs)]]&lt;Table1[[#This Row],[WM Score]], "Decrease", "Increase")</f>
        <v>Decrease</v>
      </c>
    </row>
    <row r="309" spans="1:9" x14ac:dyDescent="0.25">
      <c r="A309" s="2">
        <v>308</v>
      </c>
      <c r="B309">
        <v>0.49308527000000002</v>
      </c>
      <c r="C309">
        <v>0.54966705999999999</v>
      </c>
      <c r="D309">
        <v>0.48906353000000002</v>
      </c>
      <c r="E309" t="str">
        <f>IF(Table1[[#This Row],[PWM Score (1LLM)]]&lt;Table1[[#This Row],[WM Score]], "Decrease", "Increase")</f>
        <v>Decrease</v>
      </c>
      <c r="F309">
        <v>0.49532300000000001</v>
      </c>
      <c r="G309" t="str">
        <f>IF(Table1[[#This Row],[PWM Score (3LLMs)]]&lt;Table1[[#This Row],[WM Score]], "Decrease", "Increase")</f>
        <v>Decrease</v>
      </c>
      <c r="H309">
        <v>0.50023269999999997</v>
      </c>
      <c r="I309" t="str">
        <f>IF(Table1[[#This Row],[PWM Score (5LLMs)]]&lt;Table1[[#This Row],[WM Score]], "Decrease", "Increase")</f>
        <v>Decrease</v>
      </c>
    </row>
    <row r="310" spans="1:9" x14ac:dyDescent="0.25">
      <c r="A310" s="2">
        <v>309</v>
      </c>
      <c r="B310">
        <v>0.49249384000000002</v>
      </c>
      <c r="C310">
        <v>0.54079600000000005</v>
      </c>
      <c r="D310">
        <v>0.50522864000000001</v>
      </c>
      <c r="E310" t="str">
        <f>IF(Table1[[#This Row],[PWM Score (1LLM)]]&lt;Table1[[#This Row],[WM Score]], "Decrease", "Increase")</f>
        <v>Decrease</v>
      </c>
      <c r="F310">
        <v>0.52078709999999995</v>
      </c>
      <c r="G310" t="str">
        <f>IF(Table1[[#This Row],[PWM Score (3LLMs)]]&lt;Table1[[#This Row],[WM Score]], "Decrease", "Increase")</f>
        <v>Decrease</v>
      </c>
      <c r="H310">
        <v>0.50049529999999998</v>
      </c>
      <c r="I310" t="str">
        <f>IF(Table1[[#This Row],[PWM Score (5LLMs)]]&lt;Table1[[#This Row],[WM Score]], "Decrease", "Increase")</f>
        <v>Decrease</v>
      </c>
    </row>
    <row r="311" spans="1:9" x14ac:dyDescent="0.25">
      <c r="A311" s="2">
        <v>310</v>
      </c>
      <c r="B311">
        <v>0.49383554000000002</v>
      </c>
      <c r="C311">
        <v>0.56024019999999997</v>
      </c>
      <c r="D311">
        <v>0.51990420000000004</v>
      </c>
      <c r="E311" t="str">
        <f>IF(Table1[[#This Row],[PWM Score (1LLM)]]&lt;Table1[[#This Row],[WM Score]], "Decrease", "Increase")</f>
        <v>Decrease</v>
      </c>
      <c r="F311">
        <v>0.49570075000000002</v>
      </c>
      <c r="G311" t="str">
        <f>IF(Table1[[#This Row],[PWM Score (3LLMs)]]&lt;Table1[[#This Row],[WM Score]], "Decrease", "Increase")</f>
        <v>Decrease</v>
      </c>
      <c r="H311">
        <v>0.49916401999999999</v>
      </c>
      <c r="I311" t="str">
        <f>IF(Table1[[#This Row],[PWM Score (5LLMs)]]&lt;Table1[[#This Row],[WM Score]], "Decrease", "Increase")</f>
        <v>Decrease</v>
      </c>
    </row>
    <row r="312" spans="1:9" x14ac:dyDescent="0.25">
      <c r="A312" s="2">
        <v>311</v>
      </c>
      <c r="B312">
        <v>0.50643709999999997</v>
      </c>
      <c r="C312">
        <v>0.54215586000000004</v>
      </c>
      <c r="D312">
        <v>0.50850092999999996</v>
      </c>
      <c r="E312" t="str">
        <f>IF(Table1[[#This Row],[PWM Score (1LLM)]]&lt;Table1[[#This Row],[WM Score]], "Decrease", "Increase")</f>
        <v>Decrease</v>
      </c>
      <c r="F312">
        <v>0.49028683000000001</v>
      </c>
      <c r="G312" t="str">
        <f>IF(Table1[[#This Row],[PWM Score (3LLMs)]]&lt;Table1[[#This Row],[WM Score]], "Decrease", "Increase")</f>
        <v>Decrease</v>
      </c>
      <c r="H312">
        <v>0.51114380000000004</v>
      </c>
      <c r="I312" t="str">
        <f>IF(Table1[[#This Row],[PWM Score (5LLMs)]]&lt;Table1[[#This Row],[WM Score]], "Decrease", "Increase")</f>
        <v>Decrease</v>
      </c>
    </row>
    <row r="313" spans="1:9" x14ac:dyDescent="0.25">
      <c r="A313" s="2">
        <v>312</v>
      </c>
      <c r="B313">
        <v>0.49773810000000002</v>
      </c>
      <c r="C313">
        <v>0.56265370000000003</v>
      </c>
      <c r="D313">
        <v>0.51620619999999995</v>
      </c>
      <c r="E313" t="str">
        <f>IF(Table1[[#This Row],[PWM Score (1LLM)]]&lt;Table1[[#This Row],[WM Score]], "Decrease", "Increase")</f>
        <v>Decrease</v>
      </c>
      <c r="F313">
        <v>0.48012632</v>
      </c>
      <c r="G313" t="str">
        <f>IF(Table1[[#This Row],[PWM Score (3LLMs)]]&lt;Table1[[#This Row],[WM Score]], "Decrease", "Increase")</f>
        <v>Decrease</v>
      </c>
      <c r="H313">
        <v>0.48347694000000002</v>
      </c>
      <c r="I313" t="str">
        <f>IF(Table1[[#This Row],[PWM Score (5LLMs)]]&lt;Table1[[#This Row],[WM Score]], "Decrease", "Increase")</f>
        <v>Decrease</v>
      </c>
    </row>
    <row r="314" spans="1:9" x14ac:dyDescent="0.25">
      <c r="A314" s="2">
        <v>313</v>
      </c>
      <c r="B314">
        <v>0.49536297000000001</v>
      </c>
      <c r="C314">
        <v>0.54986893999999997</v>
      </c>
      <c r="D314">
        <v>0.50197020000000003</v>
      </c>
      <c r="E314" t="str">
        <f>IF(Table1[[#This Row],[PWM Score (1LLM)]]&lt;Table1[[#This Row],[WM Score]], "Decrease", "Increase")</f>
        <v>Decrease</v>
      </c>
      <c r="F314">
        <v>0.51614280000000001</v>
      </c>
      <c r="G314" t="str">
        <f>IF(Table1[[#This Row],[PWM Score (3LLMs)]]&lt;Table1[[#This Row],[WM Score]], "Decrease", "Increase")</f>
        <v>Decrease</v>
      </c>
      <c r="H314">
        <v>0.50754356</v>
      </c>
      <c r="I314" t="str">
        <f>IF(Table1[[#This Row],[PWM Score (5LLMs)]]&lt;Table1[[#This Row],[WM Score]], "Decrease", "Increase")</f>
        <v>Decrease</v>
      </c>
    </row>
    <row r="315" spans="1:9" x14ac:dyDescent="0.25">
      <c r="A315" s="2">
        <v>314</v>
      </c>
      <c r="B315">
        <v>0.50447059999999999</v>
      </c>
      <c r="C315">
        <v>0.52263515999999999</v>
      </c>
      <c r="D315">
        <v>0.48391348000000001</v>
      </c>
      <c r="E315" t="str">
        <f>IF(Table1[[#This Row],[PWM Score (1LLM)]]&lt;Table1[[#This Row],[WM Score]], "Decrease", "Increase")</f>
        <v>Decrease</v>
      </c>
      <c r="F315">
        <v>0.50065300000000001</v>
      </c>
      <c r="G315" t="str">
        <f>IF(Table1[[#This Row],[PWM Score (3LLMs)]]&lt;Table1[[#This Row],[WM Score]], "Decrease", "Increase")</f>
        <v>Decrease</v>
      </c>
      <c r="H315">
        <v>0.46964814999999999</v>
      </c>
      <c r="I315" t="str">
        <f>IF(Table1[[#This Row],[PWM Score (5LLMs)]]&lt;Table1[[#This Row],[WM Score]], "Decrease", "Increase")</f>
        <v>Decrease</v>
      </c>
    </row>
    <row r="316" spans="1:9" x14ac:dyDescent="0.25">
      <c r="A316" s="2">
        <v>315</v>
      </c>
      <c r="B316">
        <v>0.49719194</v>
      </c>
      <c r="C316">
        <v>0.50520425999999996</v>
      </c>
      <c r="D316">
        <v>0.50515807000000001</v>
      </c>
      <c r="E316" t="str">
        <f>IF(Table1[[#This Row],[PWM Score (1LLM)]]&lt;Table1[[#This Row],[WM Score]], "Decrease", "Increase")</f>
        <v>Decrease</v>
      </c>
      <c r="F316">
        <v>0.49381876000000002</v>
      </c>
      <c r="G316" t="str">
        <f>IF(Table1[[#This Row],[PWM Score (3LLMs)]]&lt;Table1[[#This Row],[WM Score]], "Decrease", "Increase")</f>
        <v>Decrease</v>
      </c>
      <c r="H316">
        <v>0.49397665000000002</v>
      </c>
      <c r="I316" t="str">
        <f>IF(Table1[[#This Row],[PWM Score (5LLMs)]]&lt;Table1[[#This Row],[WM Score]], "Decrease", "Increase")</f>
        <v>Decrease</v>
      </c>
    </row>
    <row r="317" spans="1:9" x14ac:dyDescent="0.25">
      <c r="A317" s="2">
        <v>316</v>
      </c>
      <c r="B317">
        <v>0.49788716</v>
      </c>
      <c r="C317">
        <v>0.5298484</v>
      </c>
      <c r="D317">
        <v>0.52379600000000004</v>
      </c>
      <c r="E317" t="str">
        <f>IF(Table1[[#This Row],[PWM Score (1LLM)]]&lt;Table1[[#This Row],[WM Score]], "Decrease", "Increase")</f>
        <v>Decrease</v>
      </c>
      <c r="F317">
        <v>0.50265870000000001</v>
      </c>
      <c r="G317" t="str">
        <f>IF(Table1[[#This Row],[PWM Score (3LLMs)]]&lt;Table1[[#This Row],[WM Score]], "Decrease", "Increase")</f>
        <v>Decrease</v>
      </c>
      <c r="H317">
        <v>0.53084743000000001</v>
      </c>
      <c r="I317" t="str">
        <f>IF(Table1[[#This Row],[PWM Score (5LLMs)]]&lt;Table1[[#This Row],[WM Score]], "Decrease", "Increase")</f>
        <v>Increase</v>
      </c>
    </row>
    <row r="318" spans="1:9" x14ac:dyDescent="0.25">
      <c r="A318" s="2">
        <v>317</v>
      </c>
      <c r="B318">
        <v>0.49271872999999999</v>
      </c>
      <c r="C318">
        <v>0.55615055999999996</v>
      </c>
      <c r="D318">
        <v>0.51292884000000005</v>
      </c>
      <c r="E318" t="str">
        <f>IF(Table1[[#This Row],[PWM Score (1LLM)]]&lt;Table1[[#This Row],[WM Score]], "Decrease", "Increase")</f>
        <v>Decrease</v>
      </c>
      <c r="F318">
        <v>0.49494874</v>
      </c>
      <c r="G318" t="str">
        <f>IF(Table1[[#This Row],[PWM Score (3LLMs)]]&lt;Table1[[#This Row],[WM Score]], "Decrease", "Increase")</f>
        <v>Decrease</v>
      </c>
      <c r="H318">
        <v>0.50168263999999996</v>
      </c>
      <c r="I318" t="str">
        <f>IF(Table1[[#This Row],[PWM Score (5LLMs)]]&lt;Table1[[#This Row],[WM Score]], "Decrease", "Increase")</f>
        <v>Decrease</v>
      </c>
    </row>
    <row r="319" spans="1:9" x14ac:dyDescent="0.25">
      <c r="A319" s="2">
        <v>318</v>
      </c>
      <c r="B319">
        <v>0.5091907</v>
      </c>
      <c r="C319">
        <v>0.53797793000000005</v>
      </c>
      <c r="D319">
        <v>0.49251980000000001</v>
      </c>
      <c r="E319" t="str">
        <f>IF(Table1[[#This Row],[PWM Score (1LLM)]]&lt;Table1[[#This Row],[WM Score]], "Decrease", "Increase")</f>
        <v>Decrease</v>
      </c>
      <c r="F319">
        <v>0.48089789999999999</v>
      </c>
      <c r="G319" t="str">
        <f>IF(Table1[[#This Row],[PWM Score (3LLMs)]]&lt;Table1[[#This Row],[WM Score]], "Decrease", "Increase")</f>
        <v>Decrease</v>
      </c>
      <c r="H319">
        <v>0.503884</v>
      </c>
      <c r="I319" t="str">
        <f>IF(Table1[[#This Row],[PWM Score (5LLMs)]]&lt;Table1[[#This Row],[WM Score]], "Decrease", "Increase")</f>
        <v>Decrease</v>
      </c>
    </row>
    <row r="320" spans="1:9" x14ac:dyDescent="0.25">
      <c r="A320" s="2">
        <v>319</v>
      </c>
      <c r="B320">
        <v>0.50592417000000001</v>
      </c>
      <c r="C320">
        <v>0.52267724000000004</v>
      </c>
      <c r="D320">
        <v>0.51078230000000002</v>
      </c>
      <c r="E320" t="str">
        <f>IF(Table1[[#This Row],[PWM Score (1LLM)]]&lt;Table1[[#This Row],[WM Score]], "Decrease", "Increase")</f>
        <v>Decrease</v>
      </c>
      <c r="F320">
        <v>0.50063029999999997</v>
      </c>
      <c r="G320" t="str">
        <f>IF(Table1[[#This Row],[PWM Score (3LLMs)]]&lt;Table1[[#This Row],[WM Score]], "Decrease", "Increase")</f>
        <v>Decrease</v>
      </c>
      <c r="H320">
        <v>0.47027330000000001</v>
      </c>
      <c r="I320" t="str">
        <f>IF(Table1[[#This Row],[PWM Score (5LLMs)]]&lt;Table1[[#This Row],[WM Score]], "Decrease", "Increase")</f>
        <v>Decrease</v>
      </c>
    </row>
    <row r="321" spans="1:9" x14ac:dyDescent="0.25">
      <c r="A321" s="2">
        <v>320</v>
      </c>
      <c r="B321">
        <v>0.51138130000000004</v>
      </c>
      <c r="C321">
        <v>0.53818200000000005</v>
      </c>
      <c r="D321">
        <v>0.49786213000000001</v>
      </c>
      <c r="E321" t="str">
        <f>IF(Table1[[#This Row],[PWM Score (1LLM)]]&lt;Table1[[#This Row],[WM Score]], "Decrease", "Increase")</f>
        <v>Decrease</v>
      </c>
      <c r="F321">
        <v>0.49644875999999999</v>
      </c>
      <c r="G321" t="str">
        <f>IF(Table1[[#This Row],[PWM Score (3LLMs)]]&lt;Table1[[#This Row],[WM Score]], "Decrease", "Increase")</f>
        <v>Decrease</v>
      </c>
      <c r="H321">
        <v>0.4634992</v>
      </c>
      <c r="I321" t="str">
        <f>IF(Table1[[#This Row],[PWM Score (5LLMs)]]&lt;Table1[[#This Row],[WM Score]], "Decrease", "Increase")</f>
        <v>Decrease</v>
      </c>
    </row>
    <row r="322" spans="1:9" x14ac:dyDescent="0.25">
      <c r="A322" s="2">
        <v>321</v>
      </c>
      <c r="B322">
        <v>0.49797803000000002</v>
      </c>
      <c r="C322">
        <v>0.5251903</v>
      </c>
      <c r="D322">
        <v>0.47841707</v>
      </c>
      <c r="E322" t="str">
        <f>IF(Table1[[#This Row],[PWM Score (1LLM)]]&lt;Table1[[#This Row],[WM Score]], "Decrease", "Increase")</f>
        <v>Decrease</v>
      </c>
      <c r="F322">
        <v>0.50535666999999995</v>
      </c>
      <c r="G322" t="str">
        <f>IF(Table1[[#This Row],[PWM Score (3LLMs)]]&lt;Table1[[#This Row],[WM Score]], "Decrease", "Increase")</f>
        <v>Decrease</v>
      </c>
      <c r="H322">
        <v>0.49456990000000001</v>
      </c>
      <c r="I322" t="str">
        <f>IF(Table1[[#This Row],[PWM Score (5LLMs)]]&lt;Table1[[#This Row],[WM Score]], "Decrease", "Increase")</f>
        <v>Decrease</v>
      </c>
    </row>
    <row r="323" spans="1:9" x14ac:dyDescent="0.25">
      <c r="A323" s="2">
        <v>322</v>
      </c>
      <c r="B323">
        <v>0.50010836000000003</v>
      </c>
      <c r="C323">
        <v>0.54398020000000002</v>
      </c>
      <c r="D323">
        <v>0.50388323999999995</v>
      </c>
      <c r="E323" t="str">
        <f>IF(Table1[[#This Row],[PWM Score (1LLM)]]&lt;Table1[[#This Row],[WM Score]], "Decrease", "Increase")</f>
        <v>Decrease</v>
      </c>
      <c r="F323">
        <v>0.49901485000000001</v>
      </c>
      <c r="G323" t="str">
        <f>IF(Table1[[#This Row],[PWM Score (3LLMs)]]&lt;Table1[[#This Row],[WM Score]], "Decrease", "Increase")</f>
        <v>Decrease</v>
      </c>
      <c r="H323">
        <v>0.51282300000000003</v>
      </c>
      <c r="I323" t="str">
        <f>IF(Table1[[#This Row],[PWM Score (5LLMs)]]&lt;Table1[[#This Row],[WM Score]], "Decrease", "Increase")</f>
        <v>Decrease</v>
      </c>
    </row>
    <row r="324" spans="1:9" x14ac:dyDescent="0.25">
      <c r="A324" s="2">
        <v>323</v>
      </c>
      <c r="B324">
        <v>0.4899386</v>
      </c>
      <c r="C324">
        <v>0.55410930000000003</v>
      </c>
      <c r="D324">
        <v>0.50029254000000001</v>
      </c>
      <c r="E324" t="str">
        <f>IF(Table1[[#This Row],[PWM Score (1LLM)]]&lt;Table1[[#This Row],[WM Score]], "Decrease", "Increase")</f>
        <v>Decrease</v>
      </c>
      <c r="F324">
        <v>0.47880151999999998</v>
      </c>
      <c r="G324" t="str">
        <f>IF(Table1[[#This Row],[PWM Score (3LLMs)]]&lt;Table1[[#This Row],[WM Score]], "Decrease", "Increase")</f>
        <v>Decrease</v>
      </c>
      <c r="H324">
        <v>0.4896163</v>
      </c>
      <c r="I324" t="str">
        <f>IF(Table1[[#This Row],[PWM Score (5LLMs)]]&lt;Table1[[#This Row],[WM Score]], "Decrease", "Increase")</f>
        <v>Decrease</v>
      </c>
    </row>
    <row r="325" spans="1:9" x14ac:dyDescent="0.25">
      <c r="A325" s="2">
        <v>324</v>
      </c>
      <c r="B325">
        <v>0.50864564999999995</v>
      </c>
      <c r="C325">
        <v>0.52034420000000003</v>
      </c>
      <c r="D325">
        <v>0.53633070000000005</v>
      </c>
      <c r="E325" t="str">
        <f>IF(Table1[[#This Row],[PWM Score (1LLM)]]&lt;Table1[[#This Row],[WM Score]], "Decrease", "Increase")</f>
        <v>Increase</v>
      </c>
      <c r="F325">
        <v>0.49749209999999999</v>
      </c>
      <c r="G325" t="str">
        <f>IF(Table1[[#This Row],[PWM Score (3LLMs)]]&lt;Table1[[#This Row],[WM Score]], "Decrease", "Increase")</f>
        <v>Decrease</v>
      </c>
      <c r="H325">
        <v>0.50611364999999997</v>
      </c>
      <c r="I325" t="str">
        <f>IF(Table1[[#This Row],[PWM Score (5LLMs)]]&lt;Table1[[#This Row],[WM Score]], "Decrease", "Increase")</f>
        <v>Decrease</v>
      </c>
    </row>
    <row r="326" spans="1:9" x14ac:dyDescent="0.25">
      <c r="A326" s="2">
        <v>325</v>
      </c>
      <c r="B326">
        <v>0.49848621999999998</v>
      </c>
      <c r="C326">
        <v>0.53282960000000001</v>
      </c>
      <c r="D326">
        <v>0.505324</v>
      </c>
      <c r="E326" t="str">
        <f>IF(Table1[[#This Row],[PWM Score (1LLM)]]&lt;Table1[[#This Row],[WM Score]], "Decrease", "Increase")</f>
        <v>Decrease</v>
      </c>
      <c r="F326">
        <v>0.48542938000000002</v>
      </c>
      <c r="G326" t="str">
        <f>IF(Table1[[#This Row],[PWM Score (3LLMs)]]&lt;Table1[[#This Row],[WM Score]], "Decrease", "Increase")</f>
        <v>Decrease</v>
      </c>
      <c r="H326">
        <v>0.53202289999999997</v>
      </c>
      <c r="I326" t="str">
        <f>IF(Table1[[#This Row],[PWM Score (5LLMs)]]&lt;Table1[[#This Row],[WM Score]], "Decrease", "Increase")</f>
        <v>Decrease</v>
      </c>
    </row>
    <row r="327" spans="1:9" x14ac:dyDescent="0.25">
      <c r="A327" s="2">
        <v>326</v>
      </c>
      <c r="B327">
        <v>0.50089910000000004</v>
      </c>
      <c r="C327">
        <v>0.52474474999999998</v>
      </c>
      <c r="D327">
        <v>0.52449614</v>
      </c>
      <c r="E327" t="str">
        <f>IF(Table1[[#This Row],[PWM Score (1LLM)]]&lt;Table1[[#This Row],[WM Score]], "Decrease", "Increase")</f>
        <v>Decrease</v>
      </c>
      <c r="F327">
        <v>0.50048239999999999</v>
      </c>
      <c r="G327" t="str">
        <f>IF(Table1[[#This Row],[PWM Score (3LLMs)]]&lt;Table1[[#This Row],[WM Score]], "Decrease", "Increase")</f>
        <v>Decrease</v>
      </c>
      <c r="H327">
        <v>0.51639630000000003</v>
      </c>
      <c r="I327" t="str">
        <f>IF(Table1[[#This Row],[PWM Score (5LLMs)]]&lt;Table1[[#This Row],[WM Score]], "Decrease", "Increase")</f>
        <v>Decrease</v>
      </c>
    </row>
    <row r="328" spans="1:9" x14ac:dyDescent="0.25">
      <c r="A328" s="2">
        <v>327</v>
      </c>
      <c r="B328">
        <v>0.51927599999999996</v>
      </c>
      <c r="C328">
        <v>0.54745319999999997</v>
      </c>
      <c r="D328">
        <v>0.51516335999999996</v>
      </c>
      <c r="E328" t="str">
        <f>IF(Table1[[#This Row],[PWM Score (1LLM)]]&lt;Table1[[#This Row],[WM Score]], "Decrease", "Increase")</f>
        <v>Decrease</v>
      </c>
      <c r="F328">
        <v>0.49469805</v>
      </c>
      <c r="G328" t="str">
        <f>IF(Table1[[#This Row],[PWM Score (3LLMs)]]&lt;Table1[[#This Row],[WM Score]], "Decrease", "Increase")</f>
        <v>Decrease</v>
      </c>
      <c r="H328">
        <v>0.45995057</v>
      </c>
      <c r="I328" t="str">
        <f>IF(Table1[[#This Row],[PWM Score (5LLMs)]]&lt;Table1[[#This Row],[WM Score]], "Decrease", "Increase")</f>
        <v>Decrease</v>
      </c>
    </row>
    <row r="329" spans="1:9" x14ac:dyDescent="0.25">
      <c r="A329" s="2">
        <v>328</v>
      </c>
      <c r="B329">
        <v>0.50634939999999995</v>
      </c>
      <c r="C329">
        <v>0.55918330000000005</v>
      </c>
      <c r="D329">
        <v>0.54493659999999999</v>
      </c>
      <c r="E329" t="str">
        <f>IF(Table1[[#This Row],[PWM Score (1LLM)]]&lt;Table1[[#This Row],[WM Score]], "Decrease", "Increase")</f>
        <v>Decrease</v>
      </c>
      <c r="F329">
        <v>0.47612115999999999</v>
      </c>
      <c r="G329" t="str">
        <f>IF(Table1[[#This Row],[PWM Score (3LLMs)]]&lt;Table1[[#This Row],[WM Score]], "Decrease", "Increase")</f>
        <v>Decrease</v>
      </c>
      <c r="H329">
        <v>0.47254276000000001</v>
      </c>
      <c r="I329" t="str">
        <f>IF(Table1[[#This Row],[PWM Score (5LLMs)]]&lt;Table1[[#This Row],[WM Score]], "Decrease", "Increase")</f>
        <v>Decrease</v>
      </c>
    </row>
    <row r="330" spans="1:9" x14ac:dyDescent="0.25">
      <c r="A330" s="2">
        <v>329</v>
      </c>
      <c r="B330">
        <v>0.50049299999999997</v>
      </c>
      <c r="C330">
        <v>0.54035294</v>
      </c>
      <c r="D330">
        <v>0.49131142999999999</v>
      </c>
      <c r="E330" t="str">
        <f>IF(Table1[[#This Row],[PWM Score (1LLM)]]&lt;Table1[[#This Row],[WM Score]], "Decrease", "Increase")</f>
        <v>Decrease</v>
      </c>
      <c r="F330">
        <v>0.50408255999999996</v>
      </c>
      <c r="G330" t="str">
        <f>IF(Table1[[#This Row],[PWM Score (3LLMs)]]&lt;Table1[[#This Row],[WM Score]], "Decrease", "Increase")</f>
        <v>Decrease</v>
      </c>
      <c r="H330">
        <v>0.49546495000000002</v>
      </c>
      <c r="I330" t="str">
        <f>IF(Table1[[#This Row],[PWM Score (5LLMs)]]&lt;Table1[[#This Row],[WM Score]], "Decrease", "Increase")</f>
        <v>Decrease</v>
      </c>
    </row>
    <row r="331" spans="1:9" x14ac:dyDescent="0.25">
      <c r="A331" s="2">
        <v>330</v>
      </c>
      <c r="B331">
        <v>0.50252589999999997</v>
      </c>
      <c r="C331">
        <v>0.5305337</v>
      </c>
      <c r="D331">
        <v>0.50137120000000002</v>
      </c>
      <c r="E331" t="str">
        <f>IF(Table1[[#This Row],[PWM Score (1LLM)]]&lt;Table1[[#This Row],[WM Score]], "Decrease", "Increase")</f>
        <v>Decrease</v>
      </c>
      <c r="F331">
        <v>0.49474542999999999</v>
      </c>
      <c r="G331" t="str">
        <f>IF(Table1[[#This Row],[PWM Score (3LLMs)]]&lt;Table1[[#This Row],[WM Score]], "Decrease", "Increase")</f>
        <v>Decrease</v>
      </c>
      <c r="H331">
        <v>0.49392629999999998</v>
      </c>
      <c r="I331" t="str">
        <f>IF(Table1[[#This Row],[PWM Score (5LLMs)]]&lt;Table1[[#This Row],[WM Score]], "Decrease", "Increase")</f>
        <v>Decrease</v>
      </c>
    </row>
    <row r="332" spans="1:9" x14ac:dyDescent="0.25">
      <c r="A332" s="2">
        <v>331</v>
      </c>
      <c r="B332">
        <v>0.5103993</v>
      </c>
      <c r="C332">
        <v>0.56428117</v>
      </c>
      <c r="D332">
        <v>0.52183599999999997</v>
      </c>
      <c r="E332" t="str">
        <f>IF(Table1[[#This Row],[PWM Score (1LLM)]]&lt;Table1[[#This Row],[WM Score]], "Decrease", "Increase")</f>
        <v>Decrease</v>
      </c>
      <c r="F332">
        <v>0.51393409999999995</v>
      </c>
      <c r="G332" t="str">
        <f>IF(Table1[[#This Row],[PWM Score (3LLMs)]]&lt;Table1[[#This Row],[WM Score]], "Decrease", "Increase")</f>
        <v>Decrease</v>
      </c>
      <c r="H332">
        <v>0.5031023</v>
      </c>
      <c r="I332" t="str">
        <f>IF(Table1[[#This Row],[PWM Score (5LLMs)]]&lt;Table1[[#This Row],[WM Score]], "Decrease", "Increase")</f>
        <v>Decrease</v>
      </c>
    </row>
    <row r="333" spans="1:9" x14ac:dyDescent="0.25">
      <c r="A333" s="2">
        <v>332</v>
      </c>
      <c r="B333">
        <v>0.49343604000000002</v>
      </c>
      <c r="C333">
        <v>0.54380554000000003</v>
      </c>
      <c r="D333">
        <v>0.51711700000000005</v>
      </c>
      <c r="E333" t="str">
        <f>IF(Table1[[#This Row],[PWM Score (1LLM)]]&lt;Table1[[#This Row],[WM Score]], "Decrease", "Increase")</f>
        <v>Decrease</v>
      </c>
      <c r="F333">
        <v>0.48191856999999999</v>
      </c>
      <c r="G333" t="str">
        <f>IF(Table1[[#This Row],[PWM Score (3LLMs)]]&lt;Table1[[#This Row],[WM Score]], "Decrease", "Increase")</f>
        <v>Decrease</v>
      </c>
      <c r="H333">
        <v>0.50313470000000005</v>
      </c>
      <c r="I333" t="str">
        <f>IF(Table1[[#This Row],[PWM Score (5LLMs)]]&lt;Table1[[#This Row],[WM Score]], "Decrease", "Increase")</f>
        <v>Decrease</v>
      </c>
    </row>
    <row r="334" spans="1:9" x14ac:dyDescent="0.25">
      <c r="A334" s="2">
        <v>333</v>
      </c>
      <c r="B334">
        <v>0.49847278</v>
      </c>
      <c r="C334">
        <v>0.54142416000000004</v>
      </c>
      <c r="D334">
        <v>0.4986892</v>
      </c>
      <c r="E334" t="str">
        <f>IF(Table1[[#This Row],[PWM Score (1LLM)]]&lt;Table1[[#This Row],[WM Score]], "Decrease", "Increase")</f>
        <v>Decrease</v>
      </c>
      <c r="F334">
        <v>0.49440806999999998</v>
      </c>
      <c r="G334" t="str">
        <f>IF(Table1[[#This Row],[PWM Score (3LLMs)]]&lt;Table1[[#This Row],[WM Score]], "Decrease", "Increase")</f>
        <v>Decrease</v>
      </c>
      <c r="H334">
        <v>0.48488742000000001</v>
      </c>
      <c r="I334" t="str">
        <f>IF(Table1[[#This Row],[PWM Score (5LLMs)]]&lt;Table1[[#This Row],[WM Score]], "Decrease", "Increase")</f>
        <v>Decrease</v>
      </c>
    </row>
    <row r="335" spans="1:9" x14ac:dyDescent="0.25">
      <c r="A335" s="2">
        <v>334</v>
      </c>
      <c r="B335">
        <v>0.51184523000000004</v>
      </c>
      <c r="C335">
        <v>0.56099564000000002</v>
      </c>
      <c r="D335">
        <v>0.50033119999999998</v>
      </c>
      <c r="E335" t="str">
        <f>IF(Table1[[#This Row],[PWM Score (1LLM)]]&lt;Table1[[#This Row],[WM Score]], "Decrease", "Increase")</f>
        <v>Decrease</v>
      </c>
      <c r="F335">
        <v>0.49845865</v>
      </c>
      <c r="G335" t="str">
        <f>IF(Table1[[#This Row],[PWM Score (3LLMs)]]&lt;Table1[[#This Row],[WM Score]], "Decrease", "Increase")</f>
        <v>Decrease</v>
      </c>
      <c r="H335">
        <v>0.50759034999999997</v>
      </c>
      <c r="I335" t="str">
        <f>IF(Table1[[#This Row],[PWM Score (5LLMs)]]&lt;Table1[[#This Row],[WM Score]], "Decrease", "Increase")</f>
        <v>Decrease</v>
      </c>
    </row>
    <row r="336" spans="1:9" x14ac:dyDescent="0.25">
      <c r="A336" s="2">
        <v>335</v>
      </c>
      <c r="B336">
        <v>0.46024027000000001</v>
      </c>
      <c r="C336">
        <v>0.55138754999999995</v>
      </c>
      <c r="D336">
        <v>0.50627613000000005</v>
      </c>
      <c r="E336" t="str">
        <f>IF(Table1[[#This Row],[PWM Score (1LLM)]]&lt;Table1[[#This Row],[WM Score]], "Decrease", "Increase")</f>
        <v>Decrease</v>
      </c>
      <c r="F336">
        <v>0.48817845999999998</v>
      </c>
      <c r="G336" t="str">
        <f>IF(Table1[[#This Row],[PWM Score (3LLMs)]]&lt;Table1[[#This Row],[WM Score]], "Decrease", "Increase")</f>
        <v>Decrease</v>
      </c>
      <c r="H336">
        <v>0.51388310000000004</v>
      </c>
      <c r="I336" t="str">
        <f>IF(Table1[[#This Row],[PWM Score (5LLMs)]]&lt;Table1[[#This Row],[WM Score]], "Decrease", "Increase")</f>
        <v>Decrease</v>
      </c>
    </row>
    <row r="337" spans="1:9" x14ac:dyDescent="0.25">
      <c r="A337" s="2">
        <v>336</v>
      </c>
      <c r="B337">
        <v>0.50756687</v>
      </c>
      <c r="C337">
        <v>0.53514910000000004</v>
      </c>
      <c r="D337">
        <v>0.50001733999999998</v>
      </c>
      <c r="E337" t="str">
        <f>IF(Table1[[#This Row],[PWM Score (1LLM)]]&lt;Table1[[#This Row],[WM Score]], "Decrease", "Increase")</f>
        <v>Decrease</v>
      </c>
      <c r="F337">
        <v>0.49211412999999998</v>
      </c>
      <c r="G337" t="str">
        <f>IF(Table1[[#This Row],[PWM Score (3LLMs)]]&lt;Table1[[#This Row],[WM Score]], "Decrease", "Increase")</f>
        <v>Decrease</v>
      </c>
      <c r="H337">
        <v>0.50027860000000002</v>
      </c>
      <c r="I337" t="str">
        <f>IF(Table1[[#This Row],[PWM Score (5LLMs)]]&lt;Table1[[#This Row],[WM Score]], "Decrease", "Increase")</f>
        <v>Decrease</v>
      </c>
    </row>
    <row r="338" spans="1:9" x14ac:dyDescent="0.25">
      <c r="A338" s="2">
        <v>337</v>
      </c>
      <c r="B338">
        <v>0.50537865999999998</v>
      </c>
      <c r="C338">
        <v>0.55084299999999997</v>
      </c>
      <c r="D338">
        <v>0.50653773999999996</v>
      </c>
      <c r="E338" t="str">
        <f>IF(Table1[[#This Row],[PWM Score (1LLM)]]&lt;Table1[[#This Row],[WM Score]], "Decrease", "Increase")</f>
        <v>Decrease</v>
      </c>
      <c r="F338">
        <v>0.49502629999999997</v>
      </c>
      <c r="G338" t="str">
        <f>IF(Table1[[#This Row],[PWM Score (3LLMs)]]&lt;Table1[[#This Row],[WM Score]], "Decrease", "Increase")</f>
        <v>Decrease</v>
      </c>
      <c r="H338">
        <v>0.5061445</v>
      </c>
      <c r="I338" t="str">
        <f>IF(Table1[[#This Row],[PWM Score (5LLMs)]]&lt;Table1[[#This Row],[WM Score]], "Decrease", "Increase")</f>
        <v>Decrease</v>
      </c>
    </row>
    <row r="339" spans="1:9" x14ac:dyDescent="0.25">
      <c r="A339" s="2">
        <v>338</v>
      </c>
      <c r="B339">
        <v>0.49910917999999999</v>
      </c>
      <c r="C339">
        <v>0.54996730000000005</v>
      </c>
      <c r="D339">
        <v>0.48510596</v>
      </c>
      <c r="E339" t="str">
        <f>IF(Table1[[#This Row],[PWM Score (1LLM)]]&lt;Table1[[#This Row],[WM Score]], "Decrease", "Increase")</f>
        <v>Decrease</v>
      </c>
      <c r="F339">
        <v>0.48042145000000003</v>
      </c>
      <c r="G339" t="str">
        <f>IF(Table1[[#This Row],[PWM Score (3LLMs)]]&lt;Table1[[#This Row],[WM Score]], "Decrease", "Increase")</f>
        <v>Decrease</v>
      </c>
      <c r="H339">
        <v>0.49034660000000002</v>
      </c>
      <c r="I339" t="str">
        <f>IF(Table1[[#This Row],[PWM Score (5LLMs)]]&lt;Table1[[#This Row],[WM Score]], "Decrease", "Increase")</f>
        <v>Decrease</v>
      </c>
    </row>
    <row r="340" spans="1:9" x14ac:dyDescent="0.25">
      <c r="A340" s="2">
        <v>339</v>
      </c>
      <c r="B340">
        <v>0.50485979999999997</v>
      </c>
      <c r="C340">
        <v>0.55880640000000004</v>
      </c>
      <c r="D340">
        <v>0.48445484</v>
      </c>
      <c r="E340" t="str">
        <f>IF(Table1[[#This Row],[PWM Score (1LLM)]]&lt;Table1[[#This Row],[WM Score]], "Decrease", "Increase")</f>
        <v>Decrease</v>
      </c>
      <c r="F340">
        <v>0.505915</v>
      </c>
      <c r="G340" t="str">
        <f>IF(Table1[[#This Row],[PWM Score (3LLMs)]]&lt;Table1[[#This Row],[WM Score]], "Decrease", "Increase")</f>
        <v>Decrease</v>
      </c>
      <c r="H340">
        <v>0.47706372000000002</v>
      </c>
      <c r="I340" t="str">
        <f>IF(Table1[[#This Row],[PWM Score (5LLMs)]]&lt;Table1[[#This Row],[WM Score]], "Decrease", "Increase")</f>
        <v>Decrease</v>
      </c>
    </row>
    <row r="341" spans="1:9" x14ac:dyDescent="0.25">
      <c r="A341" s="2">
        <v>340</v>
      </c>
      <c r="B341">
        <v>0.49756747000000001</v>
      </c>
      <c r="C341">
        <v>0.53536519999999999</v>
      </c>
      <c r="D341">
        <v>0.4845565</v>
      </c>
      <c r="E341" t="str">
        <f>IF(Table1[[#This Row],[PWM Score (1LLM)]]&lt;Table1[[#This Row],[WM Score]], "Decrease", "Increase")</f>
        <v>Decrease</v>
      </c>
      <c r="F341">
        <v>0.50315140000000003</v>
      </c>
      <c r="G341" t="str">
        <f>IF(Table1[[#This Row],[PWM Score (3LLMs)]]&lt;Table1[[#This Row],[WM Score]], "Decrease", "Increase")</f>
        <v>Decrease</v>
      </c>
      <c r="H341">
        <v>0.50297550000000002</v>
      </c>
      <c r="I341" t="str">
        <f>IF(Table1[[#This Row],[PWM Score (5LLMs)]]&lt;Table1[[#This Row],[WM Score]], "Decrease", "Increase")</f>
        <v>Decrease</v>
      </c>
    </row>
    <row r="342" spans="1:9" x14ac:dyDescent="0.25">
      <c r="A342" s="2">
        <v>341</v>
      </c>
      <c r="B342">
        <v>0.50769070000000005</v>
      </c>
      <c r="C342">
        <v>0.55559610000000004</v>
      </c>
      <c r="D342">
        <v>0.48454406999999999</v>
      </c>
      <c r="E342" t="str">
        <f>IF(Table1[[#This Row],[PWM Score (1LLM)]]&lt;Table1[[#This Row],[WM Score]], "Decrease", "Increase")</f>
        <v>Decrease</v>
      </c>
      <c r="F342">
        <v>0.50501806000000005</v>
      </c>
      <c r="G342" t="str">
        <f>IF(Table1[[#This Row],[PWM Score (3LLMs)]]&lt;Table1[[#This Row],[WM Score]], "Decrease", "Increase")</f>
        <v>Decrease</v>
      </c>
      <c r="H342">
        <v>0.46830133000000002</v>
      </c>
      <c r="I342" t="str">
        <f>IF(Table1[[#This Row],[PWM Score (5LLMs)]]&lt;Table1[[#This Row],[WM Score]], "Decrease", "Increase")</f>
        <v>Decrease</v>
      </c>
    </row>
    <row r="343" spans="1:9" x14ac:dyDescent="0.25">
      <c r="A343" s="2">
        <v>342</v>
      </c>
      <c r="B343">
        <v>0.49327012999999997</v>
      </c>
      <c r="C343">
        <v>0.5214744</v>
      </c>
      <c r="D343">
        <v>0.50977397000000002</v>
      </c>
      <c r="E343" t="str">
        <f>IF(Table1[[#This Row],[PWM Score (1LLM)]]&lt;Table1[[#This Row],[WM Score]], "Decrease", "Increase")</f>
        <v>Decrease</v>
      </c>
      <c r="F343">
        <v>0.45980490000000002</v>
      </c>
      <c r="G343" t="str">
        <f>IF(Table1[[#This Row],[PWM Score (3LLMs)]]&lt;Table1[[#This Row],[WM Score]], "Decrease", "Increase")</f>
        <v>Decrease</v>
      </c>
      <c r="H343">
        <v>0.51188540000000005</v>
      </c>
      <c r="I343" t="str">
        <f>IF(Table1[[#This Row],[PWM Score (5LLMs)]]&lt;Table1[[#This Row],[WM Score]], "Decrease", "Increase")</f>
        <v>Decrease</v>
      </c>
    </row>
    <row r="344" spans="1:9" x14ac:dyDescent="0.25">
      <c r="A344" s="2">
        <v>343</v>
      </c>
      <c r="B344">
        <v>0.47775646999999999</v>
      </c>
      <c r="C344">
        <v>0.55409609999999998</v>
      </c>
      <c r="D344">
        <v>0.51084845999999995</v>
      </c>
      <c r="E344" t="str">
        <f>IF(Table1[[#This Row],[PWM Score (1LLM)]]&lt;Table1[[#This Row],[WM Score]], "Decrease", "Increase")</f>
        <v>Decrease</v>
      </c>
      <c r="F344">
        <v>0.49745655</v>
      </c>
      <c r="G344" t="str">
        <f>IF(Table1[[#This Row],[PWM Score (3LLMs)]]&lt;Table1[[#This Row],[WM Score]], "Decrease", "Increase")</f>
        <v>Decrease</v>
      </c>
      <c r="H344">
        <v>0.50685406</v>
      </c>
      <c r="I344" t="str">
        <f>IF(Table1[[#This Row],[PWM Score (5LLMs)]]&lt;Table1[[#This Row],[WM Score]], "Decrease", "Increase")</f>
        <v>Decrease</v>
      </c>
    </row>
    <row r="345" spans="1:9" x14ac:dyDescent="0.25">
      <c r="A345" s="2">
        <v>344</v>
      </c>
      <c r="B345">
        <v>0.47621727000000003</v>
      </c>
      <c r="C345">
        <v>0.53857509999999997</v>
      </c>
      <c r="D345">
        <v>0.49963307000000001</v>
      </c>
      <c r="E345" t="str">
        <f>IF(Table1[[#This Row],[PWM Score (1LLM)]]&lt;Table1[[#This Row],[WM Score]], "Decrease", "Increase")</f>
        <v>Decrease</v>
      </c>
      <c r="F345">
        <v>0.48015964</v>
      </c>
      <c r="G345" t="str">
        <f>IF(Table1[[#This Row],[PWM Score (3LLMs)]]&lt;Table1[[#This Row],[WM Score]], "Decrease", "Increase")</f>
        <v>Decrease</v>
      </c>
      <c r="H345">
        <v>0.50406443999999995</v>
      </c>
      <c r="I345" t="str">
        <f>IF(Table1[[#This Row],[PWM Score (5LLMs)]]&lt;Table1[[#This Row],[WM Score]], "Decrease", "Increase")</f>
        <v>Decrease</v>
      </c>
    </row>
    <row r="346" spans="1:9" x14ac:dyDescent="0.25">
      <c r="A346" s="2">
        <v>345</v>
      </c>
      <c r="B346">
        <v>0.50640636999999999</v>
      </c>
      <c r="C346">
        <v>0.52909194999999998</v>
      </c>
      <c r="D346">
        <v>0.51488160000000005</v>
      </c>
      <c r="E346" t="str">
        <f>IF(Table1[[#This Row],[PWM Score (1LLM)]]&lt;Table1[[#This Row],[WM Score]], "Decrease", "Increase")</f>
        <v>Decrease</v>
      </c>
      <c r="F346">
        <v>0.51838430000000002</v>
      </c>
      <c r="G346" t="str">
        <f>IF(Table1[[#This Row],[PWM Score (3LLMs)]]&lt;Table1[[#This Row],[WM Score]], "Decrease", "Increase")</f>
        <v>Decrease</v>
      </c>
      <c r="H346">
        <v>0.51828839999999998</v>
      </c>
      <c r="I346" t="str">
        <f>IF(Table1[[#This Row],[PWM Score (5LLMs)]]&lt;Table1[[#This Row],[WM Score]], "Decrease", "Increase")</f>
        <v>Decrease</v>
      </c>
    </row>
    <row r="347" spans="1:9" x14ac:dyDescent="0.25">
      <c r="A347" s="2">
        <v>346</v>
      </c>
      <c r="B347">
        <v>0.50458217000000005</v>
      </c>
      <c r="C347">
        <v>0.53962980000000005</v>
      </c>
      <c r="D347">
        <v>0.48082045000000001</v>
      </c>
      <c r="E347" t="str">
        <f>IF(Table1[[#This Row],[PWM Score (1LLM)]]&lt;Table1[[#This Row],[WM Score]], "Decrease", "Increase")</f>
        <v>Decrease</v>
      </c>
      <c r="F347">
        <v>0.49959028</v>
      </c>
      <c r="G347" t="str">
        <f>IF(Table1[[#This Row],[PWM Score (3LLMs)]]&lt;Table1[[#This Row],[WM Score]], "Decrease", "Increase")</f>
        <v>Decrease</v>
      </c>
      <c r="H347">
        <v>0.52058196000000001</v>
      </c>
      <c r="I347" t="str">
        <f>IF(Table1[[#This Row],[PWM Score (5LLMs)]]&lt;Table1[[#This Row],[WM Score]], "Decrease", "Increase")</f>
        <v>Decrease</v>
      </c>
    </row>
    <row r="348" spans="1:9" x14ac:dyDescent="0.25">
      <c r="A348" s="2">
        <v>347</v>
      </c>
      <c r="B348">
        <v>0.50022100000000003</v>
      </c>
      <c r="C348">
        <v>0.54267019999999999</v>
      </c>
      <c r="D348">
        <v>0.50748450000000001</v>
      </c>
      <c r="E348" t="str">
        <f>IF(Table1[[#This Row],[PWM Score (1LLM)]]&lt;Table1[[#This Row],[WM Score]], "Decrease", "Increase")</f>
        <v>Decrease</v>
      </c>
      <c r="F348">
        <v>0.48479882000000002</v>
      </c>
      <c r="G348" t="str">
        <f>IF(Table1[[#This Row],[PWM Score (3LLMs)]]&lt;Table1[[#This Row],[WM Score]], "Decrease", "Increase")</f>
        <v>Decrease</v>
      </c>
      <c r="H348">
        <v>0.50643950000000004</v>
      </c>
      <c r="I348" t="str">
        <f>IF(Table1[[#This Row],[PWM Score (5LLMs)]]&lt;Table1[[#This Row],[WM Score]], "Decrease", "Increase")</f>
        <v>Decrease</v>
      </c>
    </row>
    <row r="349" spans="1:9" x14ac:dyDescent="0.25">
      <c r="A349" s="2">
        <v>348</v>
      </c>
      <c r="B349">
        <v>0.51109570000000004</v>
      </c>
      <c r="C349">
        <v>0.54581802999999995</v>
      </c>
      <c r="D349">
        <v>0.51061970000000001</v>
      </c>
      <c r="E349" t="str">
        <f>IF(Table1[[#This Row],[PWM Score (1LLM)]]&lt;Table1[[#This Row],[WM Score]], "Decrease", "Increase")</f>
        <v>Decrease</v>
      </c>
      <c r="F349">
        <v>0.48406126999999999</v>
      </c>
      <c r="G349" t="str">
        <f>IF(Table1[[#This Row],[PWM Score (3LLMs)]]&lt;Table1[[#This Row],[WM Score]], "Decrease", "Increase")</f>
        <v>Decrease</v>
      </c>
      <c r="H349">
        <v>0.49624785999999999</v>
      </c>
      <c r="I349" t="str">
        <f>IF(Table1[[#This Row],[PWM Score (5LLMs)]]&lt;Table1[[#This Row],[WM Score]], "Decrease", "Increase")</f>
        <v>Decrease</v>
      </c>
    </row>
    <row r="350" spans="1:9" x14ac:dyDescent="0.25">
      <c r="A350" s="2">
        <v>349</v>
      </c>
      <c r="B350">
        <v>0.50312999999999997</v>
      </c>
      <c r="C350">
        <v>0.53244049999999998</v>
      </c>
      <c r="D350">
        <v>0.51785844999999997</v>
      </c>
      <c r="E350" t="str">
        <f>IF(Table1[[#This Row],[PWM Score (1LLM)]]&lt;Table1[[#This Row],[WM Score]], "Decrease", "Increase")</f>
        <v>Decrease</v>
      </c>
      <c r="F350">
        <v>0.50646009999999997</v>
      </c>
      <c r="G350" t="str">
        <f>IF(Table1[[#This Row],[PWM Score (3LLMs)]]&lt;Table1[[#This Row],[WM Score]], "Decrease", "Increase")</f>
        <v>Decrease</v>
      </c>
      <c r="H350">
        <v>0.49802734999999998</v>
      </c>
      <c r="I350" t="str">
        <f>IF(Table1[[#This Row],[PWM Score (5LLMs)]]&lt;Table1[[#This Row],[WM Score]], "Decrease", "Increase")</f>
        <v>Decrease</v>
      </c>
    </row>
    <row r="351" spans="1:9" x14ac:dyDescent="0.25">
      <c r="A351" s="2">
        <v>350</v>
      </c>
      <c r="B351">
        <v>0.50221795000000002</v>
      </c>
      <c r="C351">
        <v>0.54575260000000003</v>
      </c>
      <c r="D351">
        <v>0.49392356999999998</v>
      </c>
      <c r="E351" t="str">
        <f>IF(Table1[[#This Row],[PWM Score (1LLM)]]&lt;Table1[[#This Row],[WM Score]], "Decrease", "Increase")</f>
        <v>Decrease</v>
      </c>
      <c r="F351">
        <v>0.50441210000000003</v>
      </c>
      <c r="G351" t="str">
        <f>IF(Table1[[#This Row],[PWM Score (3LLMs)]]&lt;Table1[[#This Row],[WM Score]], "Decrease", "Increase")</f>
        <v>Decrease</v>
      </c>
      <c r="H351">
        <v>0.49694175000000002</v>
      </c>
      <c r="I351" t="str">
        <f>IF(Table1[[#This Row],[PWM Score (5LLMs)]]&lt;Table1[[#This Row],[WM Score]], "Decrease", "Increase")</f>
        <v>Decrease</v>
      </c>
    </row>
    <row r="352" spans="1:9" x14ac:dyDescent="0.25">
      <c r="A352" s="2">
        <v>351</v>
      </c>
      <c r="B352">
        <v>0.49702596999999998</v>
      </c>
      <c r="C352">
        <v>0.54368854</v>
      </c>
      <c r="D352">
        <v>0.50325529999999996</v>
      </c>
      <c r="E352" t="str">
        <f>IF(Table1[[#This Row],[PWM Score (1LLM)]]&lt;Table1[[#This Row],[WM Score]], "Decrease", "Increase")</f>
        <v>Decrease</v>
      </c>
      <c r="F352">
        <v>0.49841922999999999</v>
      </c>
      <c r="G352" t="str">
        <f>IF(Table1[[#This Row],[PWM Score (3LLMs)]]&lt;Table1[[#This Row],[WM Score]], "Decrease", "Increase")</f>
        <v>Decrease</v>
      </c>
      <c r="H352">
        <v>0.49883705</v>
      </c>
      <c r="I352" t="str">
        <f>IF(Table1[[#This Row],[PWM Score (5LLMs)]]&lt;Table1[[#This Row],[WM Score]], "Decrease", "Increase")</f>
        <v>Decrease</v>
      </c>
    </row>
    <row r="353" spans="1:9" x14ac:dyDescent="0.25">
      <c r="A353" s="2">
        <v>352</v>
      </c>
      <c r="B353">
        <v>0.4979652</v>
      </c>
      <c r="C353">
        <v>0.54130290000000003</v>
      </c>
      <c r="D353">
        <v>0.4895892</v>
      </c>
      <c r="E353" t="str">
        <f>IF(Table1[[#This Row],[PWM Score (1LLM)]]&lt;Table1[[#This Row],[WM Score]], "Decrease", "Increase")</f>
        <v>Decrease</v>
      </c>
      <c r="F353">
        <v>0.49465290000000001</v>
      </c>
      <c r="G353" t="str">
        <f>IF(Table1[[#This Row],[PWM Score (3LLMs)]]&lt;Table1[[#This Row],[WM Score]], "Decrease", "Increase")</f>
        <v>Decrease</v>
      </c>
      <c r="H353">
        <v>0.48051637000000003</v>
      </c>
      <c r="I353" t="str">
        <f>IF(Table1[[#This Row],[PWM Score (5LLMs)]]&lt;Table1[[#This Row],[WM Score]], "Decrease", "Increase")</f>
        <v>Decrease</v>
      </c>
    </row>
    <row r="354" spans="1:9" x14ac:dyDescent="0.25">
      <c r="A354" s="2">
        <v>353</v>
      </c>
      <c r="B354">
        <v>0.48321069999999999</v>
      </c>
      <c r="C354">
        <v>0.54272580000000004</v>
      </c>
      <c r="D354">
        <v>0.51893489999999998</v>
      </c>
      <c r="E354" t="str">
        <f>IF(Table1[[#This Row],[PWM Score (1LLM)]]&lt;Table1[[#This Row],[WM Score]], "Decrease", "Increase")</f>
        <v>Decrease</v>
      </c>
      <c r="F354">
        <v>0.49580311999999999</v>
      </c>
      <c r="G354" t="str">
        <f>IF(Table1[[#This Row],[PWM Score (3LLMs)]]&lt;Table1[[#This Row],[WM Score]], "Decrease", "Increase")</f>
        <v>Decrease</v>
      </c>
      <c r="H354">
        <v>0.48738285999999997</v>
      </c>
      <c r="I354" t="str">
        <f>IF(Table1[[#This Row],[PWM Score (5LLMs)]]&lt;Table1[[#This Row],[WM Score]], "Decrease", "Increase")</f>
        <v>Decrease</v>
      </c>
    </row>
    <row r="355" spans="1:9" x14ac:dyDescent="0.25">
      <c r="A355" s="2">
        <v>354</v>
      </c>
      <c r="B355">
        <v>0.51807725000000004</v>
      </c>
      <c r="C355">
        <v>0.52199739999999994</v>
      </c>
      <c r="D355">
        <v>0.49736416</v>
      </c>
      <c r="E355" t="str">
        <f>IF(Table1[[#This Row],[PWM Score (1LLM)]]&lt;Table1[[#This Row],[WM Score]], "Decrease", "Increase")</f>
        <v>Decrease</v>
      </c>
      <c r="F355">
        <v>0.51192146999999999</v>
      </c>
      <c r="G355" t="str">
        <f>IF(Table1[[#This Row],[PWM Score (3LLMs)]]&lt;Table1[[#This Row],[WM Score]], "Decrease", "Increase")</f>
        <v>Decrease</v>
      </c>
      <c r="H355">
        <v>0.47974220000000001</v>
      </c>
      <c r="I355" t="str">
        <f>IF(Table1[[#This Row],[PWM Score (5LLMs)]]&lt;Table1[[#This Row],[WM Score]], "Decrease", "Increase")</f>
        <v>Decrease</v>
      </c>
    </row>
    <row r="356" spans="1:9" x14ac:dyDescent="0.25">
      <c r="A356" s="2">
        <v>355</v>
      </c>
      <c r="B356">
        <v>0.49626407</v>
      </c>
      <c r="C356">
        <v>0.57286685999999998</v>
      </c>
      <c r="D356">
        <v>0.51113545999999999</v>
      </c>
      <c r="E356" t="str">
        <f>IF(Table1[[#This Row],[PWM Score (1LLM)]]&lt;Table1[[#This Row],[WM Score]], "Decrease", "Increase")</f>
        <v>Decrease</v>
      </c>
      <c r="F356">
        <v>0.48118274999999999</v>
      </c>
      <c r="G356" t="str">
        <f>IF(Table1[[#This Row],[PWM Score (3LLMs)]]&lt;Table1[[#This Row],[WM Score]], "Decrease", "Increase")</f>
        <v>Decrease</v>
      </c>
      <c r="H356">
        <v>0.49262977000000002</v>
      </c>
      <c r="I356" t="str">
        <f>IF(Table1[[#This Row],[PWM Score (5LLMs)]]&lt;Table1[[#This Row],[WM Score]], "Decrease", "Increase")</f>
        <v>Decrease</v>
      </c>
    </row>
    <row r="357" spans="1:9" x14ac:dyDescent="0.25">
      <c r="A357" s="2">
        <v>356</v>
      </c>
      <c r="B357">
        <v>0.50981175999999995</v>
      </c>
      <c r="C357">
        <v>0.52765834</v>
      </c>
      <c r="D357">
        <v>0.53301690000000002</v>
      </c>
      <c r="E357" t="str">
        <f>IF(Table1[[#This Row],[PWM Score (1LLM)]]&lt;Table1[[#This Row],[WM Score]], "Decrease", "Increase")</f>
        <v>Increase</v>
      </c>
      <c r="F357">
        <v>0.48269168000000001</v>
      </c>
      <c r="G357" t="str">
        <f>IF(Table1[[#This Row],[PWM Score (3LLMs)]]&lt;Table1[[#This Row],[WM Score]], "Decrease", "Increase")</f>
        <v>Decrease</v>
      </c>
      <c r="H357">
        <v>0.4791089</v>
      </c>
      <c r="I357" t="str">
        <f>IF(Table1[[#This Row],[PWM Score (5LLMs)]]&lt;Table1[[#This Row],[WM Score]], "Decrease", "Increase")</f>
        <v>Decrease</v>
      </c>
    </row>
    <row r="358" spans="1:9" x14ac:dyDescent="0.25">
      <c r="A358" s="2">
        <v>357</v>
      </c>
      <c r="B358">
        <v>0.49810304999999999</v>
      </c>
      <c r="C358">
        <v>0.53631200000000001</v>
      </c>
      <c r="D358">
        <v>0.48506838000000002</v>
      </c>
      <c r="E358" t="str">
        <f>IF(Table1[[#This Row],[PWM Score (1LLM)]]&lt;Table1[[#This Row],[WM Score]], "Decrease", "Increase")</f>
        <v>Decrease</v>
      </c>
      <c r="F358">
        <v>0.49692484999999997</v>
      </c>
      <c r="G358" t="str">
        <f>IF(Table1[[#This Row],[PWM Score (3LLMs)]]&lt;Table1[[#This Row],[WM Score]], "Decrease", "Increase")</f>
        <v>Decrease</v>
      </c>
      <c r="H358">
        <v>0.51106894000000003</v>
      </c>
      <c r="I358" t="str">
        <f>IF(Table1[[#This Row],[PWM Score (5LLMs)]]&lt;Table1[[#This Row],[WM Score]], "Decrease", "Increase")</f>
        <v>Decrease</v>
      </c>
    </row>
    <row r="359" spans="1:9" x14ac:dyDescent="0.25">
      <c r="A359" s="2">
        <v>358</v>
      </c>
      <c r="B359">
        <v>0.50966774999999997</v>
      </c>
      <c r="C359">
        <v>0.53853640000000003</v>
      </c>
      <c r="D359">
        <v>0.50808286999999996</v>
      </c>
      <c r="E359" t="str">
        <f>IF(Table1[[#This Row],[PWM Score (1LLM)]]&lt;Table1[[#This Row],[WM Score]], "Decrease", "Increase")</f>
        <v>Decrease</v>
      </c>
      <c r="F359">
        <v>0.50256000000000001</v>
      </c>
      <c r="G359" t="str">
        <f>IF(Table1[[#This Row],[PWM Score (3LLMs)]]&lt;Table1[[#This Row],[WM Score]], "Decrease", "Increase")</f>
        <v>Decrease</v>
      </c>
      <c r="H359">
        <v>0.49288009999999999</v>
      </c>
      <c r="I359" t="str">
        <f>IF(Table1[[#This Row],[PWM Score (5LLMs)]]&lt;Table1[[#This Row],[WM Score]], "Decrease", "Increase")</f>
        <v>Decrease</v>
      </c>
    </row>
    <row r="360" spans="1:9" x14ac:dyDescent="0.25">
      <c r="A360" s="2">
        <v>359</v>
      </c>
      <c r="B360">
        <v>0.50804585000000002</v>
      </c>
      <c r="C360">
        <v>0.54694480000000001</v>
      </c>
      <c r="D360">
        <v>0.49202247999999998</v>
      </c>
      <c r="E360" t="str">
        <f>IF(Table1[[#This Row],[PWM Score (1LLM)]]&lt;Table1[[#This Row],[WM Score]], "Decrease", "Increase")</f>
        <v>Decrease</v>
      </c>
      <c r="F360">
        <v>0.5035075</v>
      </c>
      <c r="G360" t="str">
        <f>IF(Table1[[#This Row],[PWM Score (3LLMs)]]&lt;Table1[[#This Row],[WM Score]], "Decrease", "Increase")</f>
        <v>Decrease</v>
      </c>
      <c r="H360">
        <v>0.51140269999999999</v>
      </c>
      <c r="I360" t="str">
        <f>IF(Table1[[#This Row],[PWM Score (5LLMs)]]&lt;Table1[[#This Row],[WM Score]], "Decrease", "Increase")</f>
        <v>Decrease</v>
      </c>
    </row>
    <row r="361" spans="1:9" x14ac:dyDescent="0.25">
      <c r="A361" s="2">
        <v>360</v>
      </c>
      <c r="B361">
        <v>0.49175226999999999</v>
      </c>
      <c r="C361">
        <v>0.54067725</v>
      </c>
      <c r="D361">
        <v>0.50279810000000003</v>
      </c>
      <c r="E361" t="str">
        <f>IF(Table1[[#This Row],[PWM Score (1LLM)]]&lt;Table1[[#This Row],[WM Score]], "Decrease", "Increase")</f>
        <v>Decrease</v>
      </c>
      <c r="F361">
        <v>0.48878112000000001</v>
      </c>
      <c r="G361" t="str">
        <f>IF(Table1[[#This Row],[PWM Score (3LLMs)]]&lt;Table1[[#This Row],[WM Score]], "Decrease", "Increase")</f>
        <v>Decrease</v>
      </c>
      <c r="H361">
        <v>0.49079600000000001</v>
      </c>
      <c r="I361" t="str">
        <f>IF(Table1[[#This Row],[PWM Score (5LLMs)]]&lt;Table1[[#This Row],[WM Score]], "Decrease", "Increase")</f>
        <v>Decrease</v>
      </c>
    </row>
    <row r="362" spans="1:9" x14ac:dyDescent="0.25">
      <c r="A362" s="2">
        <v>361</v>
      </c>
      <c r="B362">
        <v>0.52403120000000003</v>
      </c>
      <c r="C362">
        <v>0.56208265000000002</v>
      </c>
      <c r="D362">
        <v>0.49455900000000003</v>
      </c>
      <c r="E362" t="str">
        <f>IF(Table1[[#This Row],[PWM Score (1LLM)]]&lt;Table1[[#This Row],[WM Score]], "Decrease", "Increase")</f>
        <v>Decrease</v>
      </c>
      <c r="F362">
        <v>0.51494247000000004</v>
      </c>
      <c r="G362" t="str">
        <f>IF(Table1[[#This Row],[PWM Score (3LLMs)]]&lt;Table1[[#This Row],[WM Score]], "Decrease", "Increase")</f>
        <v>Decrease</v>
      </c>
      <c r="H362">
        <v>0.49361408000000001</v>
      </c>
      <c r="I362" t="str">
        <f>IF(Table1[[#This Row],[PWM Score (5LLMs)]]&lt;Table1[[#This Row],[WM Score]], "Decrease", "Increase")</f>
        <v>Decrease</v>
      </c>
    </row>
    <row r="363" spans="1:9" x14ac:dyDescent="0.25">
      <c r="A363" s="2">
        <v>362</v>
      </c>
      <c r="B363">
        <v>0.49836809999999998</v>
      </c>
      <c r="C363">
        <v>0.53901120000000002</v>
      </c>
      <c r="D363">
        <v>0.50063144999999998</v>
      </c>
      <c r="E363" t="str">
        <f>IF(Table1[[#This Row],[PWM Score (1LLM)]]&lt;Table1[[#This Row],[WM Score]], "Decrease", "Increase")</f>
        <v>Decrease</v>
      </c>
      <c r="F363">
        <v>0.48034742000000002</v>
      </c>
      <c r="G363" t="str">
        <f>IF(Table1[[#This Row],[PWM Score (3LLMs)]]&lt;Table1[[#This Row],[WM Score]], "Decrease", "Increase")</f>
        <v>Decrease</v>
      </c>
      <c r="H363">
        <v>0.50786569999999998</v>
      </c>
      <c r="I363" t="str">
        <f>IF(Table1[[#This Row],[PWM Score (5LLMs)]]&lt;Table1[[#This Row],[WM Score]], "Decrease", "Increase")</f>
        <v>Decrease</v>
      </c>
    </row>
    <row r="364" spans="1:9" x14ac:dyDescent="0.25">
      <c r="A364" s="2">
        <v>363</v>
      </c>
      <c r="B364">
        <v>0.49982008</v>
      </c>
      <c r="C364">
        <v>0.53415685999999996</v>
      </c>
      <c r="D364">
        <v>0.49483199999999999</v>
      </c>
      <c r="E364" t="str">
        <f>IF(Table1[[#This Row],[PWM Score (1LLM)]]&lt;Table1[[#This Row],[WM Score]], "Decrease", "Increase")</f>
        <v>Decrease</v>
      </c>
      <c r="F364">
        <v>0.50456135999999996</v>
      </c>
      <c r="G364" t="str">
        <f>IF(Table1[[#This Row],[PWM Score (3LLMs)]]&lt;Table1[[#This Row],[WM Score]], "Decrease", "Increase")</f>
        <v>Decrease</v>
      </c>
      <c r="H364">
        <v>0.48782875999999997</v>
      </c>
      <c r="I364" t="str">
        <f>IF(Table1[[#This Row],[PWM Score (5LLMs)]]&lt;Table1[[#This Row],[WM Score]], "Decrease", "Increase")</f>
        <v>Decrease</v>
      </c>
    </row>
    <row r="365" spans="1:9" x14ac:dyDescent="0.25">
      <c r="A365" s="2">
        <v>364</v>
      </c>
      <c r="B365">
        <v>0.48634768</v>
      </c>
      <c r="C365">
        <v>0.51938784000000005</v>
      </c>
      <c r="D365">
        <v>0.49574295000000002</v>
      </c>
      <c r="E365" t="str">
        <f>IF(Table1[[#This Row],[PWM Score (1LLM)]]&lt;Table1[[#This Row],[WM Score]], "Decrease", "Increase")</f>
        <v>Decrease</v>
      </c>
      <c r="F365">
        <v>0.49841513999999998</v>
      </c>
      <c r="G365" t="str">
        <f>IF(Table1[[#This Row],[PWM Score (3LLMs)]]&lt;Table1[[#This Row],[WM Score]], "Decrease", "Increase")</f>
        <v>Decrease</v>
      </c>
      <c r="H365">
        <v>0.48091254</v>
      </c>
      <c r="I365" t="str">
        <f>IF(Table1[[#This Row],[PWM Score (5LLMs)]]&lt;Table1[[#This Row],[WM Score]], "Decrease", "Increase")</f>
        <v>Decrease</v>
      </c>
    </row>
    <row r="366" spans="1:9" x14ac:dyDescent="0.25">
      <c r="A366" s="2">
        <v>365</v>
      </c>
      <c r="B366">
        <v>0.50883630000000002</v>
      </c>
      <c r="C366">
        <v>0.5552956</v>
      </c>
      <c r="D366">
        <v>0.51155083999999995</v>
      </c>
      <c r="E366" t="str">
        <f>IF(Table1[[#This Row],[PWM Score (1LLM)]]&lt;Table1[[#This Row],[WM Score]], "Decrease", "Increase")</f>
        <v>Decrease</v>
      </c>
      <c r="F366">
        <v>0.4953072</v>
      </c>
      <c r="G366" t="str">
        <f>IF(Table1[[#This Row],[PWM Score (3LLMs)]]&lt;Table1[[#This Row],[WM Score]], "Decrease", "Increase")</f>
        <v>Decrease</v>
      </c>
      <c r="H366">
        <v>0.49123742999999997</v>
      </c>
      <c r="I366" t="str">
        <f>IF(Table1[[#This Row],[PWM Score (5LLMs)]]&lt;Table1[[#This Row],[WM Score]], "Decrease", "Increase")</f>
        <v>Decrease</v>
      </c>
    </row>
    <row r="367" spans="1:9" x14ac:dyDescent="0.25">
      <c r="A367" s="2">
        <v>366</v>
      </c>
      <c r="B367">
        <v>0.50435174000000005</v>
      </c>
      <c r="C367">
        <v>0.55019819999999997</v>
      </c>
      <c r="D367">
        <v>0.49212620000000001</v>
      </c>
      <c r="E367" t="str">
        <f>IF(Table1[[#This Row],[PWM Score (1LLM)]]&lt;Table1[[#This Row],[WM Score]], "Decrease", "Increase")</f>
        <v>Decrease</v>
      </c>
      <c r="F367">
        <v>0.47638774</v>
      </c>
      <c r="G367" t="str">
        <f>IF(Table1[[#This Row],[PWM Score (3LLMs)]]&lt;Table1[[#This Row],[WM Score]], "Decrease", "Increase")</f>
        <v>Decrease</v>
      </c>
      <c r="H367">
        <v>0.51091235999999995</v>
      </c>
      <c r="I367" t="str">
        <f>IF(Table1[[#This Row],[PWM Score (5LLMs)]]&lt;Table1[[#This Row],[WM Score]], "Decrease", "Increase")</f>
        <v>Decrease</v>
      </c>
    </row>
    <row r="368" spans="1:9" x14ac:dyDescent="0.25">
      <c r="A368" s="2">
        <v>367</v>
      </c>
      <c r="B368">
        <v>0.48920205</v>
      </c>
      <c r="C368">
        <v>0.54255089999999995</v>
      </c>
      <c r="D368">
        <v>0.50877433999999999</v>
      </c>
      <c r="E368" t="str">
        <f>IF(Table1[[#This Row],[PWM Score (1LLM)]]&lt;Table1[[#This Row],[WM Score]], "Decrease", "Increase")</f>
        <v>Decrease</v>
      </c>
      <c r="F368">
        <v>0.49498419999999999</v>
      </c>
      <c r="G368" t="str">
        <f>IF(Table1[[#This Row],[PWM Score (3LLMs)]]&lt;Table1[[#This Row],[WM Score]], "Decrease", "Increase")</f>
        <v>Decrease</v>
      </c>
      <c r="H368">
        <v>0.50255066000000004</v>
      </c>
      <c r="I368" t="str">
        <f>IF(Table1[[#This Row],[PWM Score (5LLMs)]]&lt;Table1[[#This Row],[WM Score]], "Decrease", "Increase")</f>
        <v>Decrease</v>
      </c>
    </row>
    <row r="369" spans="1:9" x14ac:dyDescent="0.25">
      <c r="A369" s="2">
        <v>368</v>
      </c>
      <c r="B369">
        <v>0.50087756000000005</v>
      </c>
      <c r="C369">
        <v>0.51929820000000004</v>
      </c>
      <c r="D369">
        <v>0.49476996000000001</v>
      </c>
      <c r="E369" t="str">
        <f>IF(Table1[[#This Row],[PWM Score (1LLM)]]&lt;Table1[[#This Row],[WM Score]], "Decrease", "Increase")</f>
        <v>Decrease</v>
      </c>
      <c r="F369">
        <v>0.5020078</v>
      </c>
      <c r="G369" t="str">
        <f>IF(Table1[[#This Row],[PWM Score (3LLMs)]]&lt;Table1[[#This Row],[WM Score]], "Decrease", "Increase")</f>
        <v>Decrease</v>
      </c>
      <c r="H369">
        <v>0.48970540000000001</v>
      </c>
      <c r="I369" t="str">
        <f>IF(Table1[[#This Row],[PWM Score (5LLMs)]]&lt;Table1[[#This Row],[WM Score]], "Decrease", "Increase")</f>
        <v>Decrease</v>
      </c>
    </row>
    <row r="370" spans="1:9" x14ac:dyDescent="0.25">
      <c r="A370" s="2">
        <v>369</v>
      </c>
      <c r="B370">
        <v>0.49261070000000001</v>
      </c>
      <c r="C370">
        <v>0.55723630000000002</v>
      </c>
      <c r="D370">
        <v>0.4893477</v>
      </c>
      <c r="E370" t="str">
        <f>IF(Table1[[#This Row],[PWM Score (1LLM)]]&lt;Table1[[#This Row],[WM Score]], "Decrease", "Increase")</f>
        <v>Decrease</v>
      </c>
      <c r="F370">
        <v>0.50366264999999999</v>
      </c>
      <c r="G370" t="str">
        <f>IF(Table1[[#This Row],[PWM Score (3LLMs)]]&lt;Table1[[#This Row],[WM Score]], "Decrease", "Increase")</f>
        <v>Decrease</v>
      </c>
      <c r="H370">
        <v>0.50658106999999997</v>
      </c>
      <c r="I370" t="str">
        <f>IF(Table1[[#This Row],[PWM Score (5LLMs)]]&lt;Table1[[#This Row],[WM Score]], "Decrease", "Increase")</f>
        <v>Decrease</v>
      </c>
    </row>
    <row r="371" spans="1:9" x14ac:dyDescent="0.25">
      <c r="A371" s="2">
        <v>370</v>
      </c>
      <c r="B371">
        <v>0.48625903999999998</v>
      </c>
      <c r="C371">
        <v>0.53248300000000004</v>
      </c>
      <c r="D371">
        <v>0.49798920000000002</v>
      </c>
      <c r="E371" t="str">
        <f>IF(Table1[[#This Row],[PWM Score (1LLM)]]&lt;Table1[[#This Row],[WM Score]], "Decrease", "Increase")</f>
        <v>Decrease</v>
      </c>
      <c r="F371">
        <v>0.52406319999999995</v>
      </c>
      <c r="G371" t="str">
        <f>IF(Table1[[#This Row],[PWM Score (3LLMs)]]&lt;Table1[[#This Row],[WM Score]], "Decrease", "Increase")</f>
        <v>Decrease</v>
      </c>
      <c r="H371">
        <v>0.50365716000000005</v>
      </c>
      <c r="I371" t="str">
        <f>IF(Table1[[#This Row],[PWM Score (5LLMs)]]&lt;Table1[[#This Row],[WM Score]], "Decrease", "Increase")</f>
        <v>Decrease</v>
      </c>
    </row>
    <row r="372" spans="1:9" x14ac:dyDescent="0.25">
      <c r="A372" s="2">
        <v>371</v>
      </c>
      <c r="B372">
        <v>0.50298799999999999</v>
      </c>
      <c r="C372">
        <v>0.55654424000000002</v>
      </c>
      <c r="D372">
        <v>0.50501560000000001</v>
      </c>
      <c r="E372" t="str">
        <f>IF(Table1[[#This Row],[PWM Score (1LLM)]]&lt;Table1[[#This Row],[WM Score]], "Decrease", "Increase")</f>
        <v>Decrease</v>
      </c>
      <c r="F372">
        <v>0.49825624000000002</v>
      </c>
      <c r="G372" t="str">
        <f>IF(Table1[[#This Row],[PWM Score (3LLMs)]]&lt;Table1[[#This Row],[WM Score]], "Decrease", "Increase")</f>
        <v>Decrease</v>
      </c>
      <c r="H372">
        <v>0.48879483000000001</v>
      </c>
      <c r="I372" t="str">
        <f>IF(Table1[[#This Row],[PWM Score (5LLMs)]]&lt;Table1[[#This Row],[WM Score]], "Decrease", "Increase")</f>
        <v>Decrease</v>
      </c>
    </row>
    <row r="373" spans="1:9" x14ac:dyDescent="0.25">
      <c r="A373" s="2">
        <v>372</v>
      </c>
      <c r="B373">
        <v>0.48064970000000001</v>
      </c>
      <c r="C373">
        <v>0.54544329999999996</v>
      </c>
      <c r="D373">
        <v>0.49416438000000001</v>
      </c>
      <c r="E373" t="str">
        <f>IF(Table1[[#This Row],[PWM Score (1LLM)]]&lt;Table1[[#This Row],[WM Score]], "Decrease", "Increase")</f>
        <v>Decrease</v>
      </c>
      <c r="F373">
        <v>0.50952489999999995</v>
      </c>
      <c r="G373" t="str">
        <f>IF(Table1[[#This Row],[PWM Score (3LLMs)]]&lt;Table1[[#This Row],[WM Score]], "Decrease", "Increase")</f>
        <v>Decrease</v>
      </c>
      <c r="H373">
        <v>0.52229875000000003</v>
      </c>
      <c r="I373" t="str">
        <f>IF(Table1[[#This Row],[PWM Score (5LLMs)]]&lt;Table1[[#This Row],[WM Score]], "Decrease", "Increase")</f>
        <v>Decrease</v>
      </c>
    </row>
    <row r="374" spans="1:9" x14ac:dyDescent="0.25">
      <c r="A374" s="2">
        <v>373</v>
      </c>
      <c r="B374">
        <v>0.49177977</v>
      </c>
      <c r="C374">
        <v>0.54081184000000004</v>
      </c>
      <c r="D374">
        <v>0.491954</v>
      </c>
      <c r="E374" t="str">
        <f>IF(Table1[[#This Row],[PWM Score (1LLM)]]&lt;Table1[[#This Row],[WM Score]], "Decrease", "Increase")</f>
        <v>Decrease</v>
      </c>
      <c r="F374">
        <v>0.50349646999999997</v>
      </c>
      <c r="G374" t="str">
        <f>IF(Table1[[#This Row],[PWM Score (3LLMs)]]&lt;Table1[[#This Row],[WM Score]], "Decrease", "Increase")</f>
        <v>Decrease</v>
      </c>
      <c r="H374">
        <v>0.50277649999999996</v>
      </c>
      <c r="I374" t="str">
        <f>IF(Table1[[#This Row],[PWM Score (5LLMs)]]&lt;Table1[[#This Row],[WM Score]], "Decrease", "Increase")</f>
        <v>Decrease</v>
      </c>
    </row>
    <row r="375" spans="1:9" x14ac:dyDescent="0.25">
      <c r="A375" s="2">
        <v>374</v>
      </c>
      <c r="B375">
        <v>0.49631107000000002</v>
      </c>
      <c r="C375">
        <v>0.55552080000000004</v>
      </c>
      <c r="D375">
        <v>0.4976391</v>
      </c>
      <c r="E375" t="str">
        <f>IF(Table1[[#This Row],[PWM Score (1LLM)]]&lt;Table1[[#This Row],[WM Score]], "Decrease", "Increase")</f>
        <v>Decrease</v>
      </c>
      <c r="F375">
        <v>0.48456979999999999</v>
      </c>
      <c r="G375" t="str">
        <f>IF(Table1[[#This Row],[PWM Score (3LLMs)]]&lt;Table1[[#This Row],[WM Score]], "Decrease", "Increase")</f>
        <v>Decrease</v>
      </c>
      <c r="H375">
        <v>0.51207029999999998</v>
      </c>
      <c r="I375" t="str">
        <f>IF(Table1[[#This Row],[PWM Score (5LLMs)]]&lt;Table1[[#This Row],[WM Score]], "Decrease", "Increase")</f>
        <v>Decrease</v>
      </c>
    </row>
    <row r="376" spans="1:9" x14ac:dyDescent="0.25">
      <c r="A376" s="2">
        <v>375</v>
      </c>
      <c r="B376">
        <v>0.48056423999999998</v>
      </c>
      <c r="C376">
        <v>0.54166340000000002</v>
      </c>
      <c r="D376">
        <v>0.50643150000000003</v>
      </c>
      <c r="E376" t="str">
        <f>IF(Table1[[#This Row],[PWM Score (1LLM)]]&lt;Table1[[#This Row],[WM Score]], "Decrease", "Increase")</f>
        <v>Decrease</v>
      </c>
      <c r="F376">
        <v>0.51789609999999997</v>
      </c>
      <c r="G376" t="str">
        <f>IF(Table1[[#This Row],[PWM Score (3LLMs)]]&lt;Table1[[#This Row],[WM Score]], "Decrease", "Increase")</f>
        <v>Decrease</v>
      </c>
      <c r="H376">
        <v>0.52927539999999995</v>
      </c>
      <c r="I376" t="str">
        <f>IF(Table1[[#This Row],[PWM Score (5LLMs)]]&lt;Table1[[#This Row],[WM Score]], "Decrease", "Increase")</f>
        <v>Decrease</v>
      </c>
    </row>
    <row r="377" spans="1:9" x14ac:dyDescent="0.25">
      <c r="A377" s="2">
        <v>376</v>
      </c>
      <c r="B377">
        <v>0.49914019999999998</v>
      </c>
      <c r="C377">
        <v>0.55761850000000002</v>
      </c>
      <c r="D377">
        <v>0.48804465000000002</v>
      </c>
      <c r="E377" t="str">
        <f>IF(Table1[[#This Row],[PWM Score (1LLM)]]&lt;Table1[[#This Row],[WM Score]], "Decrease", "Increase")</f>
        <v>Decrease</v>
      </c>
      <c r="F377">
        <v>0.47813103000000001</v>
      </c>
      <c r="G377" t="str">
        <f>IF(Table1[[#This Row],[PWM Score (3LLMs)]]&lt;Table1[[#This Row],[WM Score]], "Decrease", "Increase")</f>
        <v>Decrease</v>
      </c>
      <c r="H377">
        <v>0.50954973999999997</v>
      </c>
      <c r="I377" t="str">
        <f>IF(Table1[[#This Row],[PWM Score (5LLMs)]]&lt;Table1[[#This Row],[WM Score]], "Decrease", "Increase")</f>
        <v>Decrease</v>
      </c>
    </row>
    <row r="378" spans="1:9" x14ac:dyDescent="0.25">
      <c r="A378" s="2">
        <v>377</v>
      </c>
      <c r="B378">
        <v>0.51132745000000002</v>
      </c>
      <c r="C378">
        <v>0.54063605999999997</v>
      </c>
      <c r="D378">
        <v>0.48560481999999999</v>
      </c>
      <c r="E378" t="str">
        <f>IF(Table1[[#This Row],[PWM Score (1LLM)]]&lt;Table1[[#This Row],[WM Score]], "Decrease", "Increase")</f>
        <v>Decrease</v>
      </c>
      <c r="F378">
        <v>0.50345105000000001</v>
      </c>
      <c r="G378" t="str">
        <f>IF(Table1[[#This Row],[PWM Score (3LLMs)]]&lt;Table1[[#This Row],[WM Score]], "Decrease", "Increase")</f>
        <v>Decrease</v>
      </c>
      <c r="H378">
        <v>0.50633439999999996</v>
      </c>
      <c r="I378" t="str">
        <f>IF(Table1[[#This Row],[PWM Score (5LLMs)]]&lt;Table1[[#This Row],[WM Score]], "Decrease", "Increase")</f>
        <v>Decrease</v>
      </c>
    </row>
    <row r="379" spans="1:9" x14ac:dyDescent="0.25">
      <c r="A379" s="2">
        <v>378</v>
      </c>
      <c r="B379">
        <v>0.49985940000000001</v>
      </c>
      <c r="C379">
        <v>0.53524249999999995</v>
      </c>
      <c r="D379">
        <v>0.49156323000000002</v>
      </c>
      <c r="E379" t="str">
        <f>IF(Table1[[#This Row],[PWM Score (1LLM)]]&lt;Table1[[#This Row],[WM Score]], "Decrease", "Increase")</f>
        <v>Decrease</v>
      </c>
      <c r="F379">
        <v>0.48774793999999999</v>
      </c>
      <c r="G379" t="str">
        <f>IF(Table1[[#This Row],[PWM Score (3LLMs)]]&lt;Table1[[#This Row],[WM Score]], "Decrease", "Increase")</f>
        <v>Decrease</v>
      </c>
      <c r="H379">
        <v>0.49930677000000001</v>
      </c>
      <c r="I379" t="str">
        <f>IF(Table1[[#This Row],[PWM Score (5LLMs)]]&lt;Table1[[#This Row],[WM Score]], "Decrease", "Increase")</f>
        <v>Decrease</v>
      </c>
    </row>
    <row r="380" spans="1:9" x14ac:dyDescent="0.25">
      <c r="A380" s="2">
        <v>379</v>
      </c>
      <c r="B380">
        <v>0.49908872999999998</v>
      </c>
      <c r="C380">
        <v>0.53476129999999999</v>
      </c>
      <c r="D380">
        <v>0.53300539999999996</v>
      </c>
      <c r="E380" t="str">
        <f>IF(Table1[[#This Row],[PWM Score (1LLM)]]&lt;Table1[[#This Row],[WM Score]], "Decrease", "Increase")</f>
        <v>Decrease</v>
      </c>
      <c r="F380">
        <v>0.54941419999999996</v>
      </c>
      <c r="G380" t="str">
        <f>IF(Table1[[#This Row],[PWM Score (3LLMs)]]&lt;Table1[[#This Row],[WM Score]], "Decrease", "Increase")</f>
        <v>Increase</v>
      </c>
      <c r="H380">
        <v>0.47159139999999999</v>
      </c>
      <c r="I380" t="str">
        <f>IF(Table1[[#This Row],[PWM Score (5LLMs)]]&lt;Table1[[#This Row],[WM Score]], "Decrease", "Increase")</f>
        <v>Decrease</v>
      </c>
    </row>
    <row r="381" spans="1:9" x14ac:dyDescent="0.25">
      <c r="A381" s="2">
        <v>380</v>
      </c>
      <c r="B381">
        <v>0.50281509999999996</v>
      </c>
      <c r="C381">
        <v>0.54487289999999999</v>
      </c>
      <c r="D381">
        <v>0.51352089999999995</v>
      </c>
      <c r="E381" t="str">
        <f>IF(Table1[[#This Row],[PWM Score (1LLM)]]&lt;Table1[[#This Row],[WM Score]], "Decrease", "Increase")</f>
        <v>Decrease</v>
      </c>
      <c r="F381">
        <v>0.48894273999999999</v>
      </c>
      <c r="G381" t="str">
        <f>IF(Table1[[#This Row],[PWM Score (3LLMs)]]&lt;Table1[[#This Row],[WM Score]], "Decrease", "Increase")</f>
        <v>Decrease</v>
      </c>
      <c r="H381">
        <v>0.49209088000000001</v>
      </c>
      <c r="I381" t="str">
        <f>IF(Table1[[#This Row],[PWM Score (5LLMs)]]&lt;Table1[[#This Row],[WM Score]], "Decrease", "Increase")</f>
        <v>Decrease</v>
      </c>
    </row>
    <row r="382" spans="1:9" x14ac:dyDescent="0.25">
      <c r="A382" s="2">
        <v>381</v>
      </c>
      <c r="B382">
        <v>0.51011890000000004</v>
      </c>
      <c r="C382">
        <v>0.54472756</v>
      </c>
      <c r="D382">
        <v>0.48201080000000002</v>
      </c>
      <c r="E382" t="str">
        <f>IF(Table1[[#This Row],[PWM Score (1LLM)]]&lt;Table1[[#This Row],[WM Score]], "Decrease", "Increase")</f>
        <v>Decrease</v>
      </c>
      <c r="F382">
        <v>0.52563715</v>
      </c>
      <c r="G382" t="str">
        <f>IF(Table1[[#This Row],[PWM Score (3LLMs)]]&lt;Table1[[#This Row],[WM Score]], "Decrease", "Increase")</f>
        <v>Decrease</v>
      </c>
      <c r="H382">
        <v>0.48805165</v>
      </c>
      <c r="I382" t="str">
        <f>IF(Table1[[#This Row],[PWM Score (5LLMs)]]&lt;Table1[[#This Row],[WM Score]], "Decrease", "Increase")</f>
        <v>Decrease</v>
      </c>
    </row>
    <row r="383" spans="1:9" x14ac:dyDescent="0.25">
      <c r="A383" s="2">
        <v>382</v>
      </c>
      <c r="B383">
        <v>0.49689463</v>
      </c>
      <c r="C383">
        <v>0.55007446000000004</v>
      </c>
      <c r="D383">
        <v>0.50712900000000005</v>
      </c>
      <c r="E383" t="str">
        <f>IF(Table1[[#This Row],[PWM Score (1LLM)]]&lt;Table1[[#This Row],[WM Score]], "Decrease", "Increase")</f>
        <v>Decrease</v>
      </c>
      <c r="F383">
        <v>0.50070700000000001</v>
      </c>
      <c r="G383" t="str">
        <f>IF(Table1[[#This Row],[PWM Score (3LLMs)]]&lt;Table1[[#This Row],[WM Score]], "Decrease", "Increase")</f>
        <v>Decrease</v>
      </c>
      <c r="H383">
        <v>0.53767085000000003</v>
      </c>
      <c r="I383" t="str">
        <f>IF(Table1[[#This Row],[PWM Score (5LLMs)]]&lt;Table1[[#This Row],[WM Score]], "Decrease", "Increase")</f>
        <v>Decrease</v>
      </c>
    </row>
    <row r="384" spans="1:9" x14ac:dyDescent="0.25">
      <c r="A384" s="2">
        <v>383</v>
      </c>
      <c r="B384">
        <v>0.48725718000000001</v>
      </c>
      <c r="C384">
        <v>0.54542214</v>
      </c>
      <c r="D384">
        <v>0.48828255999999998</v>
      </c>
      <c r="E384" t="str">
        <f>IF(Table1[[#This Row],[PWM Score (1LLM)]]&lt;Table1[[#This Row],[WM Score]], "Decrease", "Increase")</f>
        <v>Decrease</v>
      </c>
      <c r="F384">
        <v>0.51295376000000004</v>
      </c>
      <c r="G384" t="str">
        <f>IF(Table1[[#This Row],[PWM Score (3LLMs)]]&lt;Table1[[#This Row],[WM Score]], "Decrease", "Increase")</f>
        <v>Decrease</v>
      </c>
      <c r="H384">
        <v>0.49654295999999998</v>
      </c>
      <c r="I384" t="str">
        <f>IF(Table1[[#This Row],[PWM Score (5LLMs)]]&lt;Table1[[#This Row],[WM Score]], "Decrease", "Increase")</f>
        <v>Decrease</v>
      </c>
    </row>
    <row r="385" spans="1:9" x14ac:dyDescent="0.25">
      <c r="A385" s="2">
        <v>384</v>
      </c>
      <c r="B385">
        <v>0.49186075000000001</v>
      </c>
      <c r="C385">
        <v>0.55380653999999996</v>
      </c>
      <c r="D385">
        <v>0.50516760000000005</v>
      </c>
      <c r="E385" t="str">
        <f>IF(Table1[[#This Row],[PWM Score (1LLM)]]&lt;Table1[[#This Row],[WM Score]], "Decrease", "Increase")</f>
        <v>Decrease</v>
      </c>
      <c r="F385">
        <v>0.49459540000000002</v>
      </c>
      <c r="G385" t="str">
        <f>IF(Table1[[#This Row],[PWM Score (3LLMs)]]&lt;Table1[[#This Row],[WM Score]], "Decrease", "Increase")</f>
        <v>Decrease</v>
      </c>
      <c r="H385">
        <v>0.50486039999999999</v>
      </c>
      <c r="I385" t="str">
        <f>IF(Table1[[#This Row],[PWM Score (5LLMs)]]&lt;Table1[[#This Row],[WM Score]], "Decrease", "Increase")</f>
        <v>Decrease</v>
      </c>
    </row>
    <row r="386" spans="1:9" x14ac:dyDescent="0.25">
      <c r="A386" s="2">
        <v>385</v>
      </c>
      <c r="B386">
        <v>0.50611439999999996</v>
      </c>
      <c r="C386">
        <v>0.55170494000000003</v>
      </c>
      <c r="D386">
        <v>0.50658923</v>
      </c>
      <c r="E386" t="str">
        <f>IF(Table1[[#This Row],[PWM Score (1LLM)]]&lt;Table1[[#This Row],[WM Score]], "Decrease", "Increase")</f>
        <v>Decrease</v>
      </c>
      <c r="F386">
        <v>0.51423543999999999</v>
      </c>
      <c r="G386" t="str">
        <f>IF(Table1[[#This Row],[PWM Score (3LLMs)]]&lt;Table1[[#This Row],[WM Score]], "Decrease", "Increase")</f>
        <v>Decrease</v>
      </c>
      <c r="H386">
        <v>0.52758329999999998</v>
      </c>
      <c r="I386" t="str">
        <f>IF(Table1[[#This Row],[PWM Score (5LLMs)]]&lt;Table1[[#This Row],[WM Score]], "Decrease", "Increase")</f>
        <v>Decrease</v>
      </c>
    </row>
    <row r="387" spans="1:9" x14ac:dyDescent="0.25">
      <c r="A387" s="2">
        <v>386</v>
      </c>
      <c r="B387">
        <v>0.48619499999999999</v>
      </c>
      <c r="C387">
        <v>0.54053110000000004</v>
      </c>
      <c r="D387">
        <v>0.50623726999999996</v>
      </c>
      <c r="E387" t="str">
        <f>IF(Table1[[#This Row],[PWM Score (1LLM)]]&lt;Table1[[#This Row],[WM Score]], "Decrease", "Increase")</f>
        <v>Decrease</v>
      </c>
      <c r="F387">
        <v>0.5113953</v>
      </c>
      <c r="G387" t="str">
        <f>IF(Table1[[#This Row],[PWM Score (3LLMs)]]&lt;Table1[[#This Row],[WM Score]], "Decrease", "Increase")</f>
        <v>Decrease</v>
      </c>
      <c r="H387">
        <v>0.49179014999999998</v>
      </c>
      <c r="I387" t="str">
        <f>IF(Table1[[#This Row],[PWM Score (5LLMs)]]&lt;Table1[[#This Row],[WM Score]], "Decrease", "Increase")</f>
        <v>Decrease</v>
      </c>
    </row>
    <row r="388" spans="1:9" x14ac:dyDescent="0.25">
      <c r="A388" s="2">
        <v>387</v>
      </c>
      <c r="B388">
        <v>0.48827899000000002</v>
      </c>
      <c r="C388">
        <v>0.52251935000000005</v>
      </c>
      <c r="D388">
        <v>0.49656913000000003</v>
      </c>
      <c r="E388" t="str">
        <f>IF(Table1[[#This Row],[PWM Score (1LLM)]]&lt;Table1[[#This Row],[WM Score]], "Decrease", "Increase")</f>
        <v>Decrease</v>
      </c>
      <c r="F388">
        <v>0.49884600000000001</v>
      </c>
      <c r="G388" t="str">
        <f>IF(Table1[[#This Row],[PWM Score (3LLMs)]]&lt;Table1[[#This Row],[WM Score]], "Decrease", "Increase")</f>
        <v>Decrease</v>
      </c>
      <c r="H388">
        <v>0.50931280000000001</v>
      </c>
      <c r="I388" t="str">
        <f>IF(Table1[[#This Row],[PWM Score (5LLMs)]]&lt;Table1[[#This Row],[WM Score]], "Decrease", "Increase")</f>
        <v>Decrease</v>
      </c>
    </row>
    <row r="389" spans="1:9" x14ac:dyDescent="0.25">
      <c r="A389" s="2">
        <v>388</v>
      </c>
      <c r="B389">
        <v>0.50902486000000002</v>
      </c>
      <c r="C389">
        <v>0.52611039999999998</v>
      </c>
      <c r="D389">
        <v>0.49145472000000001</v>
      </c>
      <c r="E389" t="str">
        <f>IF(Table1[[#This Row],[PWM Score (1LLM)]]&lt;Table1[[#This Row],[WM Score]], "Decrease", "Increase")</f>
        <v>Decrease</v>
      </c>
      <c r="F389">
        <v>0.47456166</v>
      </c>
      <c r="G389" t="str">
        <f>IF(Table1[[#This Row],[PWM Score (3LLMs)]]&lt;Table1[[#This Row],[WM Score]], "Decrease", "Increase")</f>
        <v>Decrease</v>
      </c>
      <c r="H389">
        <v>0.48991546000000002</v>
      </c>
      <c r="I389" t="str">
        <f>IF(Table1[[#This Row],[PWM Score (5LLMs)]]&lt;Table1[[#This Row],[WM Score]], "Decrease", "Increase")</f>
        <v>Decrease</v>
      </c>
    </row>
    <row r="390" spans="1:9" x14ac:dyDescent="0.25">
      <c r="A390" s="2">
        <v>389</v>
      </c>
      <c r="B390">
        <v>0.49420399999999998</v>
      </c>
      <c r="C390">
        <v>0.54624099999999998</v>
      </c>
      <c r="D390">
        <v>0.52429460000000006</v>
      </c>
      <c r="E390" t="str">
        <f>IF(Table1[[#This Row],[PWM Score (1LLM)]]&lt;Table1[[#This Row],[WM Score]], "Decrease", "Increase")</f>
        <v>Decrease</v>
      </c>
      <c r="F390">
        <v>0.5008399</v>
      </c>
      <c r="G390" t="str">
        <f>IF(Table1[[#This Row],[PWM Score (3LLMs)]]&lt;Table1[[#This Row],[WM Score]], "Decrease", "Increase")</f>
        <v>Decrease</v>
      </c>
      <c r="H390">
        <v>0.49963424000000001</v>
      </c>
      <c r="I390" t="str">
        <f>IF(Table1[[#This Row],[PWM Score (5LLMs)]]&lt;Table1[[#This Row],[WM Score]], "Decrease", "Increase")</f>
        <v>Decrease</v>
      </c>
    </row>
    <row r="391" spans="1:9" x14ac:dyDescent="0.25">
      <c r="A391" s="2">
        <v>390</v>
      </c>
      <c r="B391">
        <v>0.49393174000000001</v>
      </c>
      <c r="C391">
        <v>0.53909629999999997</v>
      </c>
      <c r="D391">
        <v>0.51218026999999999</v>
      </c>
      <c r="E391" t="str">
        <f>IF(Table1[[#This Row],[PWM Score (1LLM)]]&lt;Table1[[#This Row],[WM Score]], "Decrease", "Increase")</f>
        <v>Decrease</v>
      </c>
      <c r="F391">
        <v>0.50600319999999999</v>
      </c>
      <c r="G391" t="str">
        <f>IF(Table1[[#This Row],[PWM Score (3LLMs)]]&lt;Table1[[#This Row],[WM Score]], "Decrease", "Increase")</f>
        <v>Decrease</v>
      </c>
      <c r="H391">
        <v>0.50119210000000003</v>
      </c>
      <c r="I391" t="str">
        <f>IF(Table1[[#This Row],[PWM Score (5LLMs)]]&lt;Table1[[#This Row],[WM Score]], "Decrease", "Increase")</f>
        <v>Decrease</v>
      </c>
    </row>
    <row r="392" spans="1:9" x14ac:dyDescent="0.25">
      <c r="A392" s="2">
        <v>391</v>
      </c>
      <c r="B392">
        <v>0.49839252000000001</v>
      </c>
      <c r="C392">
        <v>0.56551534000000003</v>
      </c>
      <c r="D392">
        <v>0.51051049999999998</v>
      </c>
      <c r="E392" t="str">
        <f>IF(Table1[[#This Row],[PWM Score (1LLM)]]&lt;Table1[[#This Row],[WM Score]], "Decrease", "Increase")</f>
        <v>Decrease</v>
      </c>
      <c r="F392">
        <v>0.49350280000000002</v>
      </c>
      <c r="G392" t="str">
        <f>IF(Table1[[#This Row],[PWM Score (3LLMs)]]&lt;Table1[[#This Row],[WM Score]], "Decrease", "Increase")</f>
        <v>Decrease</v>
      </c>
      <c r="H392">
        <v>0.51499470000000003</v>
      </c>
      <c r="I392" t="str">
        <f>IF(Table1[[#This Row],[PWM Score (5LLMs)]]&lt;Table1[[#This Row],[WM Score]], "Decrease", "Increase")</f>
        <v>Decrease</v>
      </c>
    </row>
    <row r="393" spans="1:9" x14ac:dyDescent="0.25">
      <c r="A393" s="2">
        <v>392</v>
      </c>
      <c r="B393">
        <v>0.47775646999999999</v>
      </c>
      <c r="C393">
        <v>0.55409609999999998</v>
      </c>
      <c r="D393">
        <v>0.50820357000000005</v>
      </c>
      <c r="E393" t="str">
        <f>IF(Table1[[#This Row],[PWM Score (1LLM)]]&lt;Table1[[#This Row],[WM Score]], "Decrease", "Increase")</f>
        <v>Decrease</v>
      </c>
      <c r="F393">
        <v>0.5045925</v>
      </c>
      <c r="G393" t="str">
        <f>IF(Table1[[#This Row],[PWM Score (3LLMs)]]&lt;Table1[[#This Row],[WM Score]], "Decrease", "Increase")</f>
        <v>Decrease</v>
      </c>
      <c r="H393">
        <v>0.50102990000000003</v>
      </c>
      <c r="I393" t="str">
        <f>IF(Table1[[#This Row],[PWM Score (5LLMs)]]&lt;Table1[[#This Row],[WM Score]], "Decrease", "Increase")</f>
        <v>Decrease</v>
      </c>
    </row>
    <row r="394" spans="1:9" x14ac:dyDescent="0.25">
      <c r="A394" s="2">
        <v>393</v>
      </c>
      <c r="B394">
        <v>0.4816684</v>
      </c>
      <c r="C394">
        <v>0.49845654</v>
      </c>
      <c r="D394">
        <v>0.51361453999999995</v>
      </c>
      <c r="E394" t="str">
        <f>IF(Table1[[#This Row],[PWM Score (1LLM)]]&lt;Table1[[#This Row],[WM Score]], "Decrease", "Increase")</f>
        <v>Increase</v>
      </c>
      <c r="F394">
        <v>0.48112038000000001</v>
      </c>
      <c r="G394" t="str">
        <f>IF(Table1[[#This Row],[PWM Score (3LLMs)]]&lt;Table1[[#This Row],[WM Score]], "Decrease", "Increase")</f>
        <v>Decrease</v>
      </c>
      <c r="H394">
        <v>0.50187110000000001</v>
      </c>
      <c r="I394" t="str">
        <f>IF(Table1[[#This Row],[PWM Score (5LLMs)]]&lt;Table1[[#This Row],[WM Score]], "Decrease", "Increase")</f>
        <v>Increase</v>
      </c>
    </row>
    <row r="395" spans="1:9" x14ac:dyDescent="0.25">
      <c r="A395" s="2">
        <v>394</v>
      </c>
      <c r="B395">
        <v>0.50129544999999998</v>
      </c>
      <c r="C395">
        <v>0.54189120000000002</v>
      </c>
      <c r="D395">
        <v>0.50469770000000003</v>
      </c>
      <c r="E395" t="str">
        <f>IF(Table1[[#This Row],[PWM Score (1LLM)]]&lt;Table1[[#This Row],[WM Score]], "Decrease", "Increase")</f>
        <v>Decrease</v>
      </c>
      <c r="F395">
        <v>0.48269139999999999</v>
      </c>
      <c r="G395" t="str">
        <f>IF(Table1[[#This Row],[PWM Score (3LLMs)]]&lt;Table1[[#This Row],[WM Score]], "Decrease", "Increase")</f>
        <v>Decrease</v>
      </c>
      <c r="H395">
        <v>0.50774160000000002</v>
      </c>
      <c r="I395" t="str">
        <f>IF(Table1[[#This Row],[PWM Score (5LLMs)]]&lt;Table1[[#This Row],[WM Score]], "Decrease", "Increase")</f>
        <v>Decrease</v>
      </c>
    </row>
    <row r="396" spans="1:9" x14ac:dyDescent="0.25">
      <c r="A396" s="2">
        <v>395</v>
      </c>
      <c r="B396">
        <v>0.50241409999999997</v>
      </c>
      <c r="C396">
        <v>0.55160980000000004</v>
      </c>
      <c r="D396">
        <v>0.49731722</v>
      </c>
      <c r="E396" t="str">
        <f>IF(Table1[[#This Row],[PWM Score (1LLM)]]&lt;Table1[[#This Row],[WM Score]], "Decrease", "Increase")</f>
        <v>Decrease</v>
      </c>
      <c r="F396">
        <v>0.51331970000000005</v>
      </c>
      <c r="G396" t="str">
        <f>IF(Table1[[#This Row],[PWM Score (3LLMs)]]&lt;Table1[[#This Row],[WM Score]], "Decrease", "Increase")</f>
        <v>Decrease</v>
      </c>
      <c r="H396">
        <v>0.49514190000000002</v>
      </c>
      <c r="I396" t="str">
        <f>IF(Table1[[#This Row],[PWM Score (5LLMs)]]&lt;Table1[[#This Row],[WM Score]], "Decrease", "Increase")</f>
        <v>Decrease</v>
      </c>
    </row>
    <row r="397" spans="1:9" x14ac:dyDescent="0.25">
      <c r="A397" s="2">
        <v>396</v>
      </c>
      <c r="B397">
        <v>0.49855578</v>
      </c>
      <c r="C397">
        <v>0.52343110000000004</v>
      </c>
      <c r="D397">
        <v>0.49972280000000002</v>
      </c>
      <c r="E397" t="str">
        <f>IF(Table1[[#This Row],[PWM Score (1LLM)]]&lt;Table1[[#This Row],[WM Score]], "Decrease", "Increase")</f>
        <v>Decrease</v>
      </c>
      <c r="F397">
        <v>0.49526510000000001</v>
      </c>
      <c r="G397" t="str">
        <f>IF(Table1[[#This Row],[PWM Score (3LLMs)]]&lt;Table1[[#This Row],[WM Score]], "Decrease", "Increase")</f>
        <v>Decrease</v>
      </c>
      <c r="H397">
        <v>0.50630914999999999</v>
      </c>
      <c r="I397" t="str">
        <f>IF(Table1[[#This Row],[PWM Score (5LLMs)]]&lt;Table1[[#This Row],[WM Score]], "Decrease", "Increase")</f>
        <v>Decrease</v>
      </c>
    </row>
    <row r="398" spans="1:9" x14ac:dyDescent="0.25">
      <c r="A398" s="2">
        <v>397</v>
      </c>
      <c r="B398">
        <v>0.50030830000000004</v>
      </c>
      <c r="C398">
        <v>0.53382249999999998</v>
      </c>
      <c r="D398">
        <v>0.50768197000000004</v>
      </c>
      <c r="E398" t="str">
        <f>IF(Table1[[#This Row],[PWM Score (1LLM)]]&lt;Table1[[#This Row],[WM Score]], "Decrease", "Increase")</f>
        <v>Decrease</v>
      </c>
      <c r="F398">
        <v>0.51212113999999997</v>
      </c>
      <c r="G398" t="str">
        <f>IF(Table1[[#This Row],[PWM Score (3LLMs)]]&lt;Table1[[#This Row],[WM Score]], "Decrease", "Increase")</f>
        <v>Decrease</v>
      </c>
      <c r="H398">
        <v>0.50639235999999999</v>
      </c>
      <c r="I398" t="str">
        <f>IF(Table1[[#This Row],[PWM Score (5LLMs)]]&lt;Table1[[#This Row],[WM Score]], "Decrease", "Increase")</f>
        <v>Decrease</v>
      </c>
    </row>
    <row r="399" spans="1:9" x14ac:dyDescent="0.25">
      <c r="A399" s="2">
        <v>398</v>
      </c>
      <c r="B399">
        <v>0.49253764999999999</v>
      </c>
      <c r="C399">
        <v>0.53556329999999996</v>
      </c>
      <c r="D399">
        <v>0.4839405</v>
      </c>
      <c r="E399" t="str">
        <f>IF(Table1[[#This Row],[PWM Score (1LLM)]]&lt;Table1[[#This Row],[WM Score]], "Decrease", "Increase")</f>
        <v>Decrease</v>
      </c>
      <c r="F399">
        <v>0.50063100000000005</v>
      </c>
      <c r="G399" t="str">
        <f>IF(Table1[[#This Row],[PWM Score (3LLMs)]]&lt;Table1[[#This Row],[WM Score]], "Decrease", "Increase")</f>
        <v>Decrease</v>
      </c>
      <c r="H399">
        <v>0.47108090000000002</v>
      </c>
      <c r="I399" t="str">
        <f>IF(Table1[[#This Row],[PWM Score (5LLMs)]]&lt;Table1[[#This Row],[WM Score]], "Decrease", "Increase")</f>
        <v>Decrease</v>
      </c>
    </row>
    <row r="400" spans="1:9" x14ac:dyDescent="0.25">
      <c r="A400" s="2">
        <v>399</v>
      </c>
      <c r="B400">
        <v>0.49970819999999999</v>
      </c>
      <c r="C400">
        <v>0.53929925000000001</v>
      </c>
      <c r="D400">
        <v>0.51820929999999998</v>
      </c>
      <c r="E400" t="str">
        <f>IF(Table1[[#This Row],[PWM Score (1LLM)]]&lt;Table1[[#This Row],[WM Score]], "Decrease", "Increase")</f>
        <v>Decrease</v>
      </c>
      <c r="F400">
        <v>0.53683130000000001</v>
      </c>
      <c r="G400" t="str">
        <f>IF(Table1[[#This Row],[PWM Score (3LLMs)]]&lt;Table1[[#This Row],[WM Score]], "Decrease", "Increase")</f>
        <v>Decrease</v>
      </c>
      <c r="H400">
        <v>0.50230174999999999</v>
      </c>
      <c r="I400" t="str">
        <f>IF(Table1[[#This Row],[PWM Score (5LLMs)]]&lt;Table1[[#This Row],[WM Score]], "Decrease", "Increase")</f>
        <v>Decrease</v>
      </c>
    </row>
    <row r="401" spans="1:9" x14ac:dyDescent="0.25">
      <c r="A401" s="2">
        <v>400</v>
      </c>
      <c r="B401">
        <v>0.50239199999999995</v>
      </c>
      <c r="C401">
        <v>0.54717459999999996</v>
      </c>
      <c r="D401">
        <v>0.51889370000000001</v>
      </c>
      <c r="E401" t="str">
        <f>IF(Table1[[#This Row],[PWM Score (1LLM)]]&lt;Table1[[#This Row],[WM Score]], "Decrease", "Increase")</f>
        <v>Decrease</v>
      </c>
      <c r="F401">
        <v>0.48564257999999999</v>
      </c>
      <c r="G401" t="str">
        <f>IF(Table1[[#This Row],[PWM Score (3LLMs)]]&lt;Table1[[#This Row],[WM Score]], "Decrease", "Increase")</f>
        <v>Decrease</v>
      </c>
      <c r="H401">
        <v>0.5146638</v>
      </c>
      <c r="I401" t="str">
        <f>IF(Table1[[#This Row],[PWM Score (5LLMs)]]&lt;Table1[[#This Row],[WM Score]], "Decrease", "Increase")</f>
        <v>Decrease</v>
      </c>
    </row>
    <row r="402" spans="1:9" x14ac:dyDescent="0.25">
      <c r="A402" s="2">
        <v>401</v>
      </c>
      <c r="B402">
        <v>0.49442172000000001</v>
      </c>
      <c r="C402">
        <v>0.56540889999999999</v>
      </c>
      <c r="D402">
        <v>0.50936599999999999</v>
      </c>
      <c r="E402" t="str">
        <f>IF(Table1[[#This Row],[PWM Score (1LLM)]]&lt;Table1[[#This Row],[WM Score]], "Decrease", "Increase")</f>
        <v>Decrease</v>
      </c>
      <c r="F402">
        <v>0.4697518</v>
      </c>
      <c r="G402" t="str">
        <f>IF(Table1[[#This Row],[PWM Score (3LLMs)]]&lt;Table1[[#This Row],[WM Score]], "Decrease", "Increase")</f>
        <v>Decrease</v>
      </c>
      <c r="H402">
        <v>0.51314824999999997</v>
      </c>
      <c r="I402" t="str">
        <f>IF(Table1[[#This Row],[PWM Score (5LLMs)]]&lt;Table1[[#This Row],[WM Score]], "Decrease", "Increase")</f>
        <v>Decrease</v>
      </c>
    </row>
    <row r="403" spans="1:9" x14ac:dyDescent="0.25">
      <c r="A403" s="2">
        <v>402</v>
      </c>
      <c r="B403">
        <v>0.51520600000000005</v>
      </c>
      <c r="C403">
        <v>0.53260284999999996</v>
      </c>
      <c r="D403">
        <v>0.50356880000000004</v>
      </c>
      <c r="E403" t="str">
        <f>IF(Table1[[#This Row],[PWM Score (1LLM)]]&lt;Table1[[#This Row],[WM Score]], "Decrease", "Increase")</f>
        <v>Decrease</v>
      </c>
      <c r="F403">
        <v>0.50097864999999997</v>
      </c>
      <c r="G403" t="str">
        <f>IF(Table1[[#This Row],[PWM Score (3LLMs)]]&lt;Table1[[#This Row],[WM Score]], "Decrease", "Increase")</f>
        <v>Decrease</v>
      </c>
      <c r="H403">
        <v>0.49334951999999999</v>
      </c>
      <c r="I403" t="str">
        <f>IF(Table1[[#This Row],[PWM Score (5LLMs)]]&lt;Table1[[#This Row],[WM Score]], "Decrease", "Increase")</f>
        <v>Decrease</v>
      </c>
    </row>
    <row r="404" spans="1:9" x14ac:dyDescent="0.25">
      <c r="A404" s="2">
        <v>403</v>
      </c>
      <c r="B404">
        <v>0.5066659</v>
      </c>
      <c r="C404">
        <v>0.53668326</v>
      </c>
      <c r="D404">
        <v>0.50240934000000004</v>
      </c>
      <c r="E404" t="str">
        <f>IF(Table1[[#This Row],[PWM Score (1LLM)]]&lt;Table1[[#This Row],[WM Score]], "Decrease", "Increase")</f>
        <v>Decrease</v>
      </c>
      <c r="F404">
        <v>0.49009269999999999</v>
      </c>
      <c r="G404" t="str">
        <f>IF(Table1[[#This Row],[PWM Score (3LLMs)]]&lt;Table1[[#This Row],[WM Score]], "Decrease", "Increase")</f>
        <v>Decrease</v>
      </c>
      <c r="H404">
        <v>0.49049642999999998</v>
      </c>
      <c r="I404" t="str">
        <f>IF(Table1[[#This Row],[PWM Score (5LLMs)]]&lt;Table1[[#This Row],[WM Score]], "Decrease", "Increase")</f>
        <v>Decrease</v>
      </c>
    </row>
    <row r="405" spans="1:9" x14ac:dyDescent="0.25">
      <c r="A405" s="2">
        <v>404</v>
      </c>
      <c r="B405">
        <v>0.49100786000000002</v>
      </c>
      <c r="C405">
        <v>0.55208033000000001</v>
      </c>
      <c r="D405">
        <v>0.49018761999999999</v>
      </c>
      <c r="E405" t="str">
        <f>IF(Table1[[#This Row],[PWM Score (1LLM)]]&lt;Table1[[#This Row],[WM Score]], "Decrease", "Increase")</f>
        <v>Decrease</v>
      </c>
      <c r="F405">
        <v>0.49197333999999998</v>
      </c>
      <c r="G405" t="str">
        <f>IF(Table1[[#This Row],[PWM Score (3LLMs)]]&lt;Table1[[#This Row],[WM Score]], "Decrease", "Increase")</f>
        <v>Decrease</v>
      </c>
      <c r="H405">
        <v>0.46747681000000002</v>
      </c>
      <c r="I405" t="str">
        <f>IF(Table1[[#This Row],[PWM Score (5LLMs)]]&lt;Table1[[#This Row],[WM Score]], "Decrease", "Increase")</f>
        <v>Decrease</v>
      </c>
    </row>
    <row r="406" spans="1:9" x14ac:dyDescent="0.25">
      <c r="A406" s="2">
        <v>405</v>
      </c>
      <c r="B406">
        <v>0.50748700000000002</v>
      </c>
      <c r="C406">
        <v>0.55459046000000001</v>
      </c>
      <c r="D406">
        <v>0.4838732</v>
      </c>
      <c r="E406" t="str">
        <f>IF(Table1[[#This Row],[PWM Score (1LLM)]]&lt;Table1[[#This Row],[WM Score]], "Decrease", "Increase")</f>
        <v>Decrease</v>
      </c>
      <c r="F406">
        <v>0.50866199999999995</v>
      </c>
      <c r="G406" t="str">
        <f>IF(Table1[[#This Row],[PWM Score (3LLMs)]]&lt;Table1[[#This Row],[WM Score]], "Decrease", "Increase")</f>
        <v>Decrease</v>
      </c>
      <c r="H406">
        <v>0.48026775999999999</v>
      </c>
      <c r="I406" t="str">
        <f>IF(Table1[[#This Row],[PWM Score (5LLMs)]]&lt;Table1[[#This Row],[WM Score]], "Decrease", "Increase")</f>
        <v>Decrease</v>
      </c>
    </row>
    <row r="407" spans="1:9" x14ac:dyDescent="0.25">
      <c r="A407" s="2">
        <v>406</v>
      </c>
      <c r="B407">
        <v>0.49001909999999999</v>
      </c>
      <c r="C407">
        <v>0.53829603999999998</v>
      </c>
      <c r="D407">
        <v>0.51771449999999997</v>
      </c>
      <c r="E407" t="str">
        <f>IF(Table1[[#This Row],[PWM Score (1LLM)]]&lt;Table1[[#This Row],[WM Score]], "Decrease", "Increase")</f>
        <v>Decrease</v>
      </c>
      <c r="F407">
        <v>0.48582365999999999</v>
      </c>
      <c r="G407" t="str">
        <f>IF(Table1[[#This Row],[PWM Score (3LLMs)]]&lt;Table1[[#This Row],[WM Score]], "Decrease", "Increase")</f>
        <v>Decrease</v>
      </c>
      <c r="H407">
        <v>0.44001215999999999</v>
      </c>
      <c r="I407" t="str">
        <f>IF(Table1[[#This Row],[PWM Score (5LLMs)]]&lt;Table1[[#This Row],[WM Score]], "Decrease", "Increase")</f>
        <v>Decrease</v>
      </c>
    </row>
    <row r="408" spans="1:9" x14ac:dyDescent="0.25">
      <c r="A408" s="2">
        <v>407</v>
      </c>
      <c r="B408">
        <v>0.50639254</v>
      </c>
      <c r="C408">
        <v>0.55058366000000003</v>
      </c>
      <c r="D408">
        <v>0.51389750000000001</v>
      </c>
      <c r="E408" t="str">
        <f>IF(Table1[[#This Row],[PWM Score (1LLM)]]&lt;Table1[[#This Row],[WM Score]], "Decrease", "Increase")</f>
        <v>Decrease</v>
      </c>
      <c r="F408">
        <v>0.49731789999999998</v>
      </c>
      <c r="G408" t="str">
        <f>IF(Table1[[#This Row],[PWM Score (3LLMs)]]&lt;Table1[[#This Row],[WM Score]], "Decrease", "Increase")</f>
        <v>Decrease</v>
      </c>
      <c r="H408">
        <v>0.50640790000000002</v>
      </c>
      <c r="I408" t="str">
        <f>IF(Table1[[#This Row],[PWM Score (5LLMs)]]&lt;Table1[[#This Row],[WM Score]], "Decrease", "Increase")</f>
        <v>Decrease</v>
      </c>
    </row>
    <row r="409" spans="1:9" x14ac:dyDescent="0.25">
      <c r="A409" s="2">
        <v>408</v>
      </c>
      <c r="B409">
        <v>0.51964765999999996</v>
      </c>
      <c r="C409">
        <v>0.54056660000000001</v>
      </c>
      <c r="D409">
        <v>0.52485769999999998</v>
      </c>
      <c r="E409" t="str">
        <f>IF(Table1[[#This Row],[PWM Score (1LLM)]]&lt;Table1[[#This Row],[WM Score]], "Decrease", "Increase")</f>
        <v>Decrease</v>
      </c>
      <c r="F409">
        <v>0.51207404999999995</v>
      </c>
      <c r="G409" t="str">
        <f>IF(Table1[[#This Row],[PWM Score (3LLMs)]]&lt;Table1[[#This Row],[WM Score]], "Decrease", "Increase")</f>
        <v>Decrease</v>
      </c>
      <c r="H409">
        <v>0.50542927000000004</v>
      </c>
      <c r="I409" t="str">
        <f>IF(Table1[[#This Row],[PWM Score (5LLMs)]]&lt;Table1[[#This Row],[WM Score]], "Decrease", "Increase")</f>
        <v>Decrease</v>
      </c>
    </row>
    <row r="410" spans="1:9" x14ac:dyDescent="0.25">
      <c r="A410" s="2">
        <v>409</v>
      </c>
      <c r="B410">
        <v>0.48432140000000001</v>
      </c>
      <c r="C410">
        <v>0.53914165000000003</v>
      </c>
      <c r="D410">
        <v>0.48743635000000002</v>
      </c>
      <c r="E410" t="str">
        <f>IF(Table1[[#This Row],[PWM Score (1LLM)]]&lt;Table1[[#This Row],[WM Score]], "Decrease", "Increase")</f>
        <v>Decrease</v>
      </c>
      <c r="F410">
        <v>0.49689612</v>
      </c>
      <c r="G410" t="str">
        <f>IF(Table1[[#This Row],[PWM Score (3LLMs)]]&lt;Table1[[#This Row],[WM Score]], "Decrease", "Increase")</f>
        <v>Decrease</v>
      </c>
      <c r="H410">
        <v>0.50019939999999996</v>
      </c>
      <c r="I410" t="str">
        <f>IF(Table1[[#This Row],[PWM Score (5LLMs)]]&lt;Table1[[#This Row],[WM Score]], "Decrease", "Increase")</f>
        <v>Decrease</v>
      </c>
    </row>
    <row r="411" spans="1:9" x14ac:dyDescent="0.25">
      <c r="A411" s="2">
        <v>410</v>
      </c>
      <c r="B411">
        <v>0.5061232</v>
      </c>
      <c r="C411">
        <v>0.53605639999999999</v>
      </c>
      <c r="D411">
        <v>0.49415632999999998</v>
      </c>
      <c r="E411" t="str">
        <f>IF(Table1[[#This Row],[PWM Score (1LLM)]]&lt;Table1[[#This Row],[WM Score]], "Decrease", "Increase")</f>
        <v>Decrease</v>
      </c>
      <c r="F411">
        <v>0.50106810000000002</v>
      </c>
      <c r="G411" t="str">
        <f>IF(Table1[[#This Row],[PWM Score (3LLMs)]]&lt;Table1[[#This Row],[WM Score]], "Decrease", "Increase")</f>
        <v>Decrease</v>
      </c>
      <c r="H411">
        <v>0.51799077000000004</v>
      </c>
      <c r="I411" t="str">
        <f>IF(Table1[[#This Row],[PWM Score (5LLMs)]]&lt;Table1[[#This Row],[WM Score]], "Decrease", "Increase")</f>
        <v>Decrease</v>
      </c>
    </row>
    <row r="412" spans="1:9" x14ac:dyDescent="0.25">
      <c r="A412" s="2">
        <v>411</v>
      </c>
      <c r="B412">
        <v>0.49381900000000001</v>
      </c>
      <c r="C412">
        <v>0.55757789999999996</v>
      </c>
      <c r="D412">
        <v>0.48575938000000002</v>
      </c>
      <c r="E412" t="str">
        <f>IF(Table1[[#This Row],[PWM Score (1LLM)]]&lt;Table1[[#This Row],[WM Score]], "Decrease", "Increase")</f>
        <v>Decrease</v>
      </c>
      <c r="F412">
        <v>0.50691944</v>
      </c>
      <c r="G412" t="str">
        <f>IF(Table1[[#This Row],[PWM Score (3LLMs)]]&lt;Table1[[#This Row],[WM Score]], "Decrease", "Increase")</f>
        <v>Decrease</v>
      </c>
      <c r="H412">
        <v>0.48795290000000002</v>
      </c>
      <c r="I412" t="str">
        <f>IF(Table1[[#This Row],[PWM Score (5LLMs)]]&lt;Table1[[#This Row],[WM Score]], "Decrease", "Increase")</f>
        <v>Decrease</v>
      </c>
    </row>
    <row r="413" spans="1:9" x14ac:dyDescent="0.25">
      <c r="A413" s="2">
        <v>412</v>
      </c>
      <c r="B413">
        <v>0.49386612000000002</v>
      </c>
      <c r="C413">
        <v>0.55187699999999995</v>
      </c>
      <c r="D413">
        <v>0.4970214</v>
      </c>
      <c r="E413" t="str">
        <f>IF(Table1[[#This Row],[PWM Score (1LLM)]]&lt;Table1[[#This Row],[WM Score]], "Decrease", "Increase")</f>
        <v>Decrease</v>
      </c>
      <c r="F413">
        <v>0.48586717000000001</v>
      </c>
      <c r="G413" t="str">
        <f>IF(Table1[[#This Row],[PWM Score (3LLMs)]]&lt;Table1[[#This Row],[WM Score]], "Decrease", "Increase")</f>
        <v>Decrease</v>
      </c>
      <c r="H413">
        <v>0.49699068000000002</v>
      </c>
      <c r="I413" t="str">
        <f>IF(Table1[[#This Row],[PWM Score (5LLMs)]]&lt;Table1[[#This Row],[WM Score]], "Decrease", "Increase")</f>
        <v>Decrease</v>
      </c>
    </row>
    <row r="414" spans="1:9" x14ac:dyDescent="0.25">
      <c r="A414" s="2">
        <v>413</v>
      </c>
      <c r="B414">
        <v>0.49615242999999998</v>
      </c>
      <c r="C414">
        <v>0.54289030000000005</v>
      </c>
      <c r="D414">
        <v>0.49789715000000001</v>
      </c>
      <c r="E414" t="str">
        <f>IF(Table1[[#This Row],[PWM Score (1LLM)]]&lt;Table1[[#This Row],[WM Score]], "Decrease", "Increase")</f>
        <v>Decrease</v>
      </c>
      <c r="F414">
        <v>0.49206537</v>
      </c>
      <c r="G414" t="str">
        <f>IF(Table1[[#This Row],[PWM Score (3LLMs)]]&lt;Table1[[#This Row],[WM Score]], "Decrease", "Increase")</f>
        <v>Decrease</v>
      </c>
      <c r="H414">
        <v>0.50151159999999995</v>
      </c>
      <c r="I414" t="str">
        <f>IF(Table1[[#This Row],[PWM Score (5LLMs)]]&lt;Table1[[#This Row],[WM Score]], "Decrease", "Increase")</f>
        <v>Decrease</v>
      </c>
    </row>
    <row r="415" spans="1:9" x14ac:dyDescent="0.25">
      <c r="A415" s="2">
        <v>414</v>
      </c>
      <c r="B415">
        <v>0.49845654</v>
      </c>
      <c r="C415">
        <v>0.54860145000000005</v>
      </c>
      <c r="D415">
        <v>0.49536845000000002</v>
      </c>
      <c r="E415" t="str">
        <f>IF(Table1[[#This Row],[PWM Score (1LLM)]]&lt;Table1[[#This Row],[WM Score]], "Decrease", "Increase")</f>
        <v>Decrease</v>
      </c>
      <c r="F415">
        <v>0.49300754000000002</v>
      </c>
      <c r="G415" t="str">
        <f>IF(Table1[[#This Row],[PWM Score (3LLMs)]]&lt;Table1[[#This Row],[WM Score]], "Decrease", "Increase")</f>
        <v>Decrease</v>
      </c>
      <c r="H415">
        <v>0.51511960000000001</v>
      </c>
      <c r="I415" t="str">
        <f>IF(Table1[[#This Row],[PWM Score (5LLMs)]]&lt;Table1[[#This Row],[WM Score]], "Decrease", "Increase")</f>
        <v>Decrease</v>
      </c>
    </row>
    <row r="416" spans="1:9" x14ac:dyDescent="0.25">
      <c r="A416" s="2">
        <v>415</v>
      </c>
      <c r="B416">
        <v>0.49767452000000001</v>
      </c>
      <c r="C416">
        <v>0.56343290000000001</v>
      </c>
      <c r="D416">
        <v>0.49614142999999999</v>
      </c>
      <c r="E416" t="str">
        <f>IF(Table1[[#This Row],[PWM Score (1LLM)]]&lt;Table1[[#This Row],[WM Score]], "Decrease", "Increase")</f>
        <v>Decrease</v>
      </c>
      <c r="F416">
        <v>0.49314982000000002</v>
      </c>
      <c r="G416" t="str">
        <f>IF(Table1[[#This Row],[PWM Score (3LLMs)]]&lt;Table1[[#This Row],[WM Score]], "Decrease", "Increase")</f>
        <v>Decrease</v>
      </c>
      <c r="H416">
        <v>0.47870836</v>
      </c>
      <c r="I416" t="str">
        <f>IF(Table1[[#This Row],[PWM Score (5LLMs)]]&lt;Table1[[#This Row],[WM Score]], "Decrease", "Increase")</f>
        <v>Decrease</v>
      </c>
    </row>
    <row r="417" spans="1:9" x14ac:dyDescent="0.25">
      <c r="A417" s="2">
        <v>416</v>
      </c>
      <c r="B417">
        <v>0.49379158000000001</v>
      </c>
      <c r="C417">
        <v>0.54490859999999997</v>
      </c>
      <c r="D417">
        <v>0.51013869999999994</v>
      </c>
      <c r="E417" t="str">
        <f>IF(Table1[[#This Row],[PWM Score (1LLM)]]&lt;Table1[[#This Row],[WM Score]], "Decrease", "Increase")</f>
        <v>Decrease</v>
      </c>
      <c r="F417">
        <v>0.49280940000000001</v>
      </c>
      <c r="G417" t="str">
        <f>IF(Table1[[#This Row],[PWM Score (3LLMs)]]&lt;Table1[[#This Row],[WM Score]], "Decrease", "Increase")</f>
        <v>Decrease</v>
      </c>
      <c r="H417">
        <v>0.50677633</v>
      </c>
      <c r="I417" t="str">
        <f>IF(Table1[[#This Row],[PWM Score (5LLMs)]]&lt;Table1[[#This Row],[WM Score]], "Decrease", "Increase")</f>
        <v>Decrease</v>
      </c>
    </row>
    <row r="418" spans="1:9" x14ac:dyDescent="0.25">
      <c r="A418" s="2">
        <v>417</v>
      </c>
      <c r="B418">
        <v>0.52515155000000002</v>
      </c>
      <c r="C418">
        <v>0.52889010000000003</v>
      </c>
      <c r="D418">
        <v>0.49958330000000001</v>
      </c>
      <c r="E418" t="str">
        <f>IF(Table1[[#This Row],[PWM Score (1LLM)]]&lt;Table1[[#This Row],[WM Score]], "Decrease", "Increase")</f>
        <v>Decrease</v>
      </c>
      <c r="F418">
        <v>0.4957279</v>
      </c>
      <c r="G418" t="str">
        <f>IF(Table1[[#This Row],[PWM Score (3LLMs)]]&lt;Table1[[#This Row],[WM Score]], "Decrease", "Increase")</f>
        <v>Decrease</v>
      </c>
      <c r="H418">
        <v>0.50593469999999996</v>
      </c>
      <c r="I418" t="str">
        <f>IF(Table1[[#This Row],[PWM Score (5LLMs)]]&lt;Table1[[#This Row],[WM Score]], "Decrease", "Increase")</f>
        <v>Decrease</v>
      </c>
    </row>
    <row r="419" spans="1:9" x14ac:dyDescent="0.25">
      <c r="A419" s="2">
        <v>418</v>
      </c>
      <c r="B419">
        <v>0.50666946000000002</v>
      </c>
      <c r="C419">
        <v>0.55657184000000004</v>
      </c>
      <c r="D419">
        <v>0.49691653000000002</v>
      </c>
      <c r="E419" t="str">
        <f>IF(Table1[[#This Row],[PWM Score (1LLM)]]&lt;Table1[[#This Row],[WM Score]], "Decrease", "Increase")</f>
        <v>Decrease</v>
      </c>
      <c r="F419">
        <v>0.50632120000000003</v>
      </c>
      <c r="G419" t="str">
        <f>IF(Table1[[#This Row],[PWM Score (3LLMs)]]&lt;Table1[[#This Row],[WM Score]], "Decrease", "Increase")</f>
        <v>Decrease</v>
      </c>
      <c r="H419">
        <v>0.52867929999999996</v>
      </c>
      <c r="I419" t="str">
        <f>IF(Table1[[#This Row],[PWM Score (5LLMs)]]&lt;Table1[[#This Row],[WM Score]], "Decrease", "Increase")</f>
        <v>Decrease</v>
      </c>
    </row>
    <row r="420" spans="1:9" x14ac:dyDescent="0.25">
      <c r="A420" s="2">
        <v>419</v>
      </c>
      <c r="B420">
        <v>0.49214906000000003</v>
      </c>
      <c r="C420">
        <v>0.55895483000000001</v>
      </c>
      <c r="D420">
        <v>0.50079940000000001</v>
      </c>
      <c r="E420" t="str">
        <f>IF(Table1[[#This Row],[PWM Score (1LLM)]]&lt;Table1[[#This Row],[WM Score]], "Decrease", "Increase")</f>
        <v>Decrease</v>
      </c>
      <c r="F420">
        <v>0.47989493999999999</v>
      </c>
      <c r="G420" t="str">
        <f>IF(Table1[[#This Row],[PWM Score (3LLMs)]]&lt;Table1[[#This Row],[WM Score]], "Decrease", "Increase")</f>
        <v>Decrease</v>
      </c>
      <c r="H420">
        <v>0.47777977999999999</v>
      </c>
      <c r="I420" t="str">
        <f>IF(Table1[[#This Row],[PWM Score (5LLMs)]]&lt;Table1[[#This Row],[WM Score]], "Decrease", "Increase")</f>
        <v>Decrease</v>
      </c>
    </row>
    <row r="421" spans="1:9" x14ac:dyDescent="0.25">
      <c r="A421" s="2">
        <v>420</v>
      </c>
      <c r="B421">
        <v>0.50773877000000001</v>
      </c>
      <c r="C421">
        <v>0.53450189999999997</v>
      </c>
      <c r="D421">
        <v>0.50161639999999996</v>
      </c>
      <c r="E421" t="str">
        <f>IF(Table1[[#This Row],[PWM Score (1LLM)]]&lt;Table1[[#This Row],[WM Score]], "Decrease", "Increase")</f>
        <v>Decrease</v>
      </c>
      <c r="F421">
        <v>0.50618989999999997</v>
      </c>
      <c r="G421" t="str">
        <f>IF(Table1[[#This Row],[PWM Score (3LLMs)]]&lt;Table1[[#This Row],[WM Score]], "Decrease", "Increase")</f>
        <v>Decrease</v>
      </c>
      <c r="H421">
        <v>0.4813653</v>
      </c>
      <c r="I421" t="str">
        <f>IF(Table1[[#This Row],[PWM Score (5LLMs)]]&lt;Table1[[#This Row],[WM Score]], "Decrease", "Increase")</f>
        <v>Decrease</v>
      </c>
    </row>
    <row r="422" spans="1:9" x14ac:dyDescent="0.25">
      <c r="A422" s="2">
        <v>421</v>
      </c>
      <c r="B422">
        <v>0.51487523000000002</v>
      </c>
      <c r="C422">
        <v>0.54446775000000003</v>
      </c>
      <c r="D422">
        <v>0.51246409999999998</v>
      </c>
      <c r="E422" t="str">
        <f>IF(Table1[[#This Row],[PWM Score (1LLM)]]&lt;Table1[[#This Row],[WM Score]], "Decrease", "Increase")</f>
        <v>Decrease</v>
      </c>
      <c r="F422">
        <v>0.44998452</v>
      </c>
      <c r="G422" t="str">
        <f>IF(Table1[[#This Row],[PWM Score (3LLMs)]]&lt;Table1[[#This Row],[WM Score]], "Decrease", "Increase")</f>
        <v>Decrease</v>
      </c>
      <c r="H422">
        <v>0.4883247</v>
      </c>
      <c r="I422" t="str">
        <f>IF(Table1[[#This Row],[PWM Score (5LLMs)]]&lt;Table1[[#This Row],[WM Score]], "Decrease", "Increase")</f>
        <v>Decrease</v>
      </c>
    </row>
    <row r="423" spans="1:9" x14ac:dyDescent="0.25">
      <c r="A423" s="2">
        <v>422</v>
      </c>
      <c r="B423">
        <v>0.49881876000000003</v>
      </c>
      <c r="C423">
        <v>0.54279980000000005</v>
      </c>
      <c r="D423">
        <v>0.48705804000000003</v>
      </c>
      <c r="E423" t="str">
        <f>IF(Table1[[#This Row],[PWM Score (1LLM)]]&lt;Table1[[#This Row],[WM Score]], "Decrease", "Increase")</f>
        <v>Decrease</v>
      </c>
      <c r="F423">
        <v>0.49432169999999998</v>
      </c>
      <c r="G423" t="str">
        <f>IF(Table1[[#This Row],[PWM Score (3LLMs)]]&lt;Table1[[#This Row],[WM Score]], "Decrease", "Increase")</f>
        <v>Decrease</v>
      </c>
      <c r="H423">
        <v>0.51647670000000001</v>
      </c>
      <c r="I423" t="str">
        <f>IF(Table1[[#This Row],[PWM Score (5LLMs)]]&lt;Table1[[#This Row],[WM Score]], "Decrease", "Increase")</f>
        <v>Decrease</v>
      </c>
    </row>
    <row r="424" spans="1:9" x14ac:dyDescent="0.25">
      <c r="A424" s="2">
        <v>423</v>
      </c>
      <c r="B424">
        <v>0.50507279999999999</v>
      </c>
      <c r="C424">
        <v>0.54262995999999997</v>
      </c>
      <c r="D424">
        <v>0.508575</v>
      </c>
      <c r="E424" t="str">
        <f>IF(Table1[[#This Row],[PWM Score (1LLM)]]&lt;Table1[[#This Row],[WM Score]], "Decrease", "Increase")</f>
        <v>Decrease</v>
      </c>
      <c r="F424">
        <v>0.50399715</v>
      </c>
      <c r="G424" t="str">
        <f>IF(Table1[[#This Row],[PWM Score (3LLMs)]]&lt;Table1[[#This Row],[WM Score]], "Decrease", "Increase")</f>
        <v>Decrease</v>
      </c>
      <c r="H424">
        <v>0.49498155999999999</v>
      </c>
      <c r="I424" t="str">
        <f>IF(Table1[[#This Row],[PWM Score (5LLMs)]]&lt;Table1[[#This Row],[WM Score]], "Decrease", "Increase")</f>
        <v>Decrease</v>
      </c>
    </row>
    <row r="425" spans="1:9" x14ac:dyDescent="0.25">
      <c r="A425" s="2">
        <v>424</v>
      </c>
      <c r="B425">
        <v>0.48249888000000002</v>
      </c>
      <c r="C425">
        <v>0.54613370000000006</v>
      </c>
      <c r="D425">
        <v>0.50359989999999999</v>
      </c>
      <c r="E425" t="str">
        <f>IF(Table1[[#This Row],[PWM Score (1LLM)]]&lt;Table1[[#This Row],[WM Score]], "Decrease", "Increase")</f>
        <v>Decrease</v>
      </c>
      <c r="F425">
        <v>0.48367932000000002</v>
      </c>
      <c r="G425" t="str">
        <f>IF(Table1[[#This Row],[PWM Score (3LLMs)]]&lt;Table1[[#This Row],[WM Score]], "Decrease", "Increase")</f>
        <v>Decrease</v>
      </c>
      <c r="H425">
        <v>0.50232460000000001</v>
      </c>
      <c r="I425" t="str">
        <f>IF(Table1[[#This Row],[PWM Score (5LLMs)]]&lt;Table1[[#This Row],[WM Score]], "Decrease", "Increase")</f>
        <v>Decrease</v>
      </c>
    </row>
    <row r="426" spans="1:9" x14ac:dyDescent="0.25">
      <c r="A426" s="2">
        <v>425</v>
      </c>
      <c r="B426">
        <v>0.50060660000000001</v>
      </c>
      <c r="C426">
        <v>0.54614437000000005</v>
      </c>
      <c r="D426">
        <v>0.50719254999999996</v>
      </c>
      <c r="E426" t="str">
        <f>IF(Table1[[#This Row],[PWM Score (1LLM)]]&lt;Table1[[#This Row],[WM Score]], "Decrease", "Increase")</f>
        <v>Decrease</v>
      </c>
      <c r="F426">
        <v>0.47800046000000002</v>
      </c>
      <c r="G426" t="str">
        <f>IF(Table1[[#This Row],[PWM Score (3LLMs)]]&lt;Table1[[#This Row],[WM Score]], "Decrease", "Increase")</f>
        <v>Decrease</v>
      </c>
      <c r="H426">
        <v>0.50387685999999998</v>
      </c>
      <c r="I426" t="str">
        <f>IF(Table1[[#This Row],[PWM Score (5LLMs)]]&lt;Table1[[#This Row],[WM Score]], "Decrease", "Increase")</f>
        <v>Decrease</v>
      </c>
    </row>
    <row r="427" spans="1:9" x14ac:dyDescent="0.25">
      <c r="A427" s="2">
        <v>426</v>
      </c>
      <c r="B427">
        <v>0.52142109999999997</v>
      </c>
      <c r="C427">
        <v>0.53651990000000005</v>
      </c>
      <c r="D427">
        <v>0.49754268000000001</v>
      </c>
      <c r="E427" t="str">
        <f>IF(Table1[[#This Row],[PWM Score (1LLM)]]&lt;Table1[[#This Row],[WM Score]], "Decrease", "Increase")</f>
        <v>Decrease</v>
      </c>
      <c r="F427">
        <v>0.51097170000000003</v>
      </c>
      <c r="G427" t="str">
        <f>IF(Table1[[#This Row],[PWM Score (3LLMs)]]&lt;Table1[[#This Row],[WM Score]], "Decrease", "Increase")</f>
        <v>Decrease</v>
      </c>
      <c r="H427">
        <v>0.49858838</v>
      </c>
      <c r="I427" t="str">
        <f>IF(Table1[[#This Row],[PWM Score (5LLMs)]]&lt;Table1[[#This Row],[WM Score]], "Decrease", "Increase")</f>
        <v>Decrease</v>
      </c>
    </row>
    <row r="428" spans="1:9" x14ac:dyDescent="0.25">
      <c r="A428" s="2">
        <v>427</v>
      </c>
      <c r="B428">
        <v>0.50145649999999997</v>
      </c>
      <c r="C428">
        <v>0.52167569999999996</v>
      </c>
      <c r="D428">
        <v>0.47309097999999999</v>
      </c>
      <c r="E428" t="str">
        <f>IF(Table1[[#This Row],[PWM Score (1LLM)]]&lt;Table1[[#This Row],[WM Score]], "Decrease", "Increase")</f>
        <v>Decrease</v>
      </c>
      <c r="F428">
        <v>0.50746535999999998</v>
      </c>
      <c r="G428" t="str">
        <f>IF(Table1[[#This Row],[PWM Score (3LLMs)]]&lt;Table1[[#This Row],[WM Score]], "Decrease", "Increase")</f>
        <v>Decrease</v>
      </c>
      <c r="H428">
        <v>0.49071290000000001</v>
      </c>
      <c r="I428" t="str">
        <f>IF(Table1[[#This Row],[PWM Score (5LLMs)]]&lt;Table1[[#This Row],[WM Score]], "Decrease", "Increase")</f>
        <v>Decrease</v>
      </c>
    </row>
    <row r="429" spans="1:9" x14ac:dyDescent="0.25">
      <c r="A429" s="2">
        <v>428</v>
      </c>
      <c r="B429">
        <v>0.50103070000000005</v>
      </c>
      <c r="C429">
        <v>0.55263150000000005</v>
      </c>
      <c r="D429">
        <v>0.48612359999999999</v>
      </c>
      <c r="E429" t="str">
        <f>IF(Table1[[#This Row],[PWM Score (1LLM)]]&lt;Table1[[#This Row],[WM Score]], "Decrease", "Increase")</f>
        <v>Decrease</v>
      </c>
      <c r="F429">
        <v>0.48154893999999998</v>
      </c>
      <c r="G429" t="str">
        <f>IF(Table1[[#This Row],[PWM Score (3LLMs)]]&lt;Table1[[#This Row],[WM Score]], "Decrease", "Increase")</f>
        <v>Decrease</v>
      </c>
      <c r="H429">
        <v>0.50673389999999996</v>
      </c>
      <c r="I429" t="str">
        <f>IF(Table1[[#This Row],[PWM Score (5LLMs)]]&lt;Table1[[#This Row],[WM Score]], "Decrease", "Increase")</f>
        <v>Decrease</v>
      </c>
    </row>
    <row r="430" spans="1:9" x14ac:dyDescent="0.25">
      <c r="A430" s="2">
        <v>429</v>
      </c>
      <c r="B430">
        <v>0.49430600000000002</v>
      </c>
      <c r="C430">
        <v>0.52775260000000002</v>
      </c>
      <c r="D430">
        <v>0.49394262</v>
      </c>
      <c r="E430" t="str">
        <f>IF(Table1[[#This Row],[PWM Score (1LLM)]]&lt;Table1[[#This Row],[WM Score]], "Decrease", "Increase")</f>
        <v>Decrease</v>
      </c>
      <c r="F430">
        <v>0.48751982999999999</v>
      </c>
      <c r="G430" t="str">
        <f>IF(Table1[[#This Row],[PWM Score (3LLMs)]]&lt;Table1[[#This Row],[WM Score]], "Decrease", "Increase")</f>
        <v>Decrease</v>
      </c>
      <c r="H430">
        <v>0.49819400000000003</v>
      </c>
      <c r="I430" t="str">
        <f>IF(Table1[[#This Row],[PWM Score (5LLMs)]]&lt;Table1[[#This Row],[WM Score]], "Decrease", "Increase")</f>
        <v>Decrease</v>
      </c>
    </row>
    <row r="431" spans="1:9" x14ac:dyDescent="0.25">
      <c r="A431" s="2">
        <v>430</v>
      </c>
      <c r="B431">
        <v>0.49667662000000001</v>
      </c>
      <c r="C431">
        <v>0.51317763000000005</v>
      </c>
      <c r="D431">
        <v>0.50004952999999996</v>
      </c>
      <c r="E431" t="str">
        <f>IF(Table1[[#This Row],[PWM Score (1LLM)]]&lt;Table1[[#This Row],[WM Score]], "Decrease", "Increase")</f>
        <v>Decrease</v>
      </c>
      <c r="F431">
        <v>0.49980044000000001</v>
      </c>
      <c r="G431" t="str">
        <f>IF(Table1[[#This Row],[PWM Score (3LLMs)]]&lt;Table1[[#This Row],[WM Score]], "Decrease", "Increase")</f>
        <v>Decrease</v>
      </c>
      <c r="H431">
        <v>0.49582219999999999</v>
      </c>
      <c r="I431" t="str">
        <f>IF(Table1[[#This Row],[PWM Score (5LLMs)]]&lt;Table1[[#This Row],[WM Score]], "Decrease", "Increase")</f>
        <v>Decrease</v>
      </c>
    </row>
    <row r="432" spans="1:9" x14ac:dyDescent="0.25">
      <c r="A432" s="2">
        <v>431</v>
      </c>
      <c r="B432">
        <v>0.50464224999999996</v>
      </c>
      <c r="C432">
        <v>0.53400742999999995</v>
      </c>
      <c r="D432">
        <v>0.50020260000000005</v>
      </c>
      <c r="E432" t="str">
        <f>IF(Table1[[#This Row],[PWM Score (1LLM)]]&lt;Table1[[#This Row],[WM Score]], "Decrease", "Increase")</f>
        <v>Decrease</v>
      </c>
      <c r="F432">
        <v>0.49334117999999999</v>
      </c>
      <c r="G432" t="str">
        <f>IF(Table1[[#This Row],[PWM Score (3LLMs)]]&lt;Table1[[#This Row],[WM Score]], "Decrease", "Increase")</f>
        <v>Decrease</v>
      </c>
      <c r="H432">
        <v>0.48033910000000002</v>
      </c>
      <c r="I432" t="str">
        <f>IF(Table1[[#This Row],[PWM Score (5LLMs)]]&lt;Table1[[#This Row],[WM Score]], "Decrease", "Increase")</f>
        <v>Decrease</v>
      </c>
    </row>
    <row r="433" spans="1:9" x14ac:dyDescent="0.25">
      <c r="A433" s="2">
        <v>432</v>
      </c>
      <c r="B433">
        <v>0.50047576000000005</v>
      </c>
      <c r="C433">
        <v>0.54190349999999998</v>
      </c>
      <c r="D433">
        <v>0.48927847000000002</v>
      </c>
      <c r="E433" t="str">
        <f>IF(Table1[[#This Row],[PWM Score (1LLM)]]&lt;Table1[[#This Row],[WM Score]], "Decrease", "Increase")</f>
        <v>Decrease</v>
      </c>
      <c r="F433">
        <v>0.49033084999999998</v>
      </c>
      <c r="G433" t="str">
        <f>IF(Table1[[#This Row],[PWM Score (3LLMs)]]&lt;Table1[[#This Row],[WM Score]], "Decrease", "Increase")</f>
        <v>Decrease</v>
      </c>
      <c r="H433">
        <v>0.49491063000000002</v>
      </c>
      <c r="I433" t="str">
        <f>IF(Table1[[#This Row],[PWM Score (5LLMs)]]&lt;Table1[[#This Row],[WM Score]], "Decrease", "Increase")</f>
        <v>Decrease</v>
      </c>
    </row>
    <row r="434" spans="1:9" x14ac:dyDescent="0.25">
      <c r="A434" s="2">
        <v>433</v>
      </c>
      <c r="B434">
        <v>0.49409223000000002</v>
      </c>
      <c r="C434">
        <v>0.52493489999999998</v>
      </c>
      <c r="D434">
        <v>0.50612235000000005</v>
      </c>
      <c r="E434" t="str">
        <f>IF(Table1[[#This Row],[PWM Score (1LLM)]]&lt;Table1[[#This Row],[WM Score]], "Decrease", "Increase")</f>
        <v>Decrease</v>
      </c>
      <c r="F434">
        <v>0.48367052999999999</v>
      </c>
      <c r="G434" t="str">
        <f>IF(Table1[[#This Row],[PWM Score (3LLMs)]]&lt;Table1[[#This Row],[WM Score]], "Decrease", "Increase")</f>
        <v>Decrease</v>
      </c>
      <c r="H434">
        <v>0.48977888000000003</v>
      </c>
      <c r="I434" t="str">
        <f>IF(Table1[[#This Row],[PWM Score (5LLMs)]]&lt;Table1[[#This Row],[WM Score]], "Decrease", "Increase")</f>
        <v>Decrease</v>
      </c>
    </row>
    <row r="435" spans="1:9" x14ac:dyDescent="0.25">
      <c r="A435" s="2">
        <v>434</v>
      </c>
      <c r="B435">
        <v>0.50174004000000005</v>
      </c>
      <c r="C435">
        <v>0.54784180000000005</v>
      </c>
      <c r="D435">
        <v>0.50969880000000001</v>
      </c>
      <c r="E435" t="str">
        <f>IF(Table1[[#This Row],[PWM Score (1LLM)]]&lt;Table1[[#This Row],[WM Score]], "Decrease", "Increase")</f>
        <v>Decrease</v>
      </c>
      <c r="F435">
        <v>0.50751376000000004</v>
      </c>
      <c r="G435" t="str">
        <f>IF(Table1[[#This Row],[PWM Score (3LLMs)]]&lt;Table1[[#This Row],[WM Score]], "Decrease", "Increase")</f>
        <v>Decrease</v>
      </c>
      <c r="H435">
        <v>0.47886657999999999</v>
      </c>
      <c r="I435" t="str">
        <f>IF(Table1[[#This Row],[PWM Score (5LLMs)]]&lt;Table1[[#This Row],[WM Score]], "Decrease", "Increase")</f>
        <v>Decrease</v>
      </c>
    </row>
    <row r="436" spans="1:9" x14ac:dyDescent="0.25">
      <c r="A436" s="2">
        <v>435</v>
      </c>
      <c r="B436">
        <v>0.49134040000000001</v>
      </c>
      <c r="C436">
        <v>0.54803679999999999</v>
      </c>
      <c r="D436">
        <v>0.50002840000000004</v>
      </c>
      <c r="E436" t="str">
        <f>IF(Table1[[#This Row],[PWM Score (1LLM)]]&lt;Table1[[#This Row],[WM Score]], "Decrease", "Increase")</f>
        <v>Decrease</v>
      </c>
      <c r="F436">
        <v>0.52289699999999995</v>
      </c>
      <c r="G436" t="str">
        <f>IF(Table1[[#This Row],[PWM Score (3LLMs)]]&lt;Table1[[#This Row],[WM Score]], "Decrease", "Increase")</f>
        <v>Decrease</v>
      </c>
      <c r="H436">
        <v>0.5133027</v>
      </c>
      <c r="I436" t="str">
        <f>IF(Table1[[#This Row],[PWM Score (5LLMs)]]&lt;Table1[[#This Row],[WM Score]], "Decrease", "Increase")</f>
        <v>Decrease</v>
      </c>
    </row>
    <row r="437" spans="1:9" x14ac:dyDescent="0.25">
      <c r="A437" s="2">
        <v>436</v>
      </c>
      <c r="B437">
        <v>0.50302950000000002</v>
      </c>
      <c r="C437">
        <v>0.54890430000000001</v>
      </c>
      <c r="D437">
        <v>0.51176129999999997</v>
      </c>
      <c r="E437" t="str">
        <f>IF(Table1[[#This Row],[PWM Score (1LLM)]]&lt;Table1[[#This Row],[WM Score]], "Decrease", "Increase")</f>
        <v>Decrease</v>
      </c>
      <c r="F437">
        <v>0.49459924999999999</v>
      </c>
      <c r="G437" t="str">
        <f>IF(Table1[[#This Row],[PWM Score (3LLMs)]]&lt;Table1[[#This Row],[WM Score]], "Decrease", "Increase")</f>
        <v>Decrease</v>
      </c>
      <c r="H437">
        <v>0.48802214999999999</v>
      </c>
      <c r="I437" t="str">
        <f>IF(Table1[[#This Row],[PWM Score (5LLMs)]]&lt;Table1[[#This Row],[WM Score]], "Decrease", "Increase")</f>
        <v>Decrease</v>
      </c>
    </row>
    <row r="438" spans="1:9" x14ac:dyDescent="0.25">
      <c r="A438" s="2">
        <v>437</v>
      </c>
      <c r="B438">
        <v>0.48657030000000001</v>
      </c>
      <c r="C438">
        <v>0.53546583999999997</v>
      </c>
      <c r="D438">
        <v>0.4932183</v>
      </c>
      <c r="E438" t="str">
        <f>IF(Table1[[#This Row],[PWM Score (1LLM)]]&lt;Table1[[#This Row],[WM Score]], "Decrease", "Increase")</f>
        <v>Decrease</v>
      </c>
      <c r="F438">
        <v>0.49800494000000001</v>
      </c>
      <c r="G438" t="str">
        <f>IF(Table1[[#This Row],[PWM Score (3LLMs)]]&lt;Table1[[#This Row],[WM Score]], "Decrease", "Increase")</f>
        <v>Decrease</v>
      </c>
      <c r="H438">
        <v>0.53120860000000003</v>
      </c>
      <c r="I438" t="str">
        <f>IF(Table1[[#This Row],[PWM Score (5LLMs)]]&lt;Table1[[#This Row],[WM Score]], "Decrease", "Increase")</f>
        <v>Decrease</v>
      </c>
    </row>
    <row r="439" spans="1:9" x14ac:dyDescent="0.25">
      <c r="A439" s="2">
        <v>438</v>
      </c>
      <c r="B439">
        <v>0.49390044999999999</v>
      </c>
      <c r="C439">
        <v>0.53657889999999997</v>
      </c>
      <c r="D439">
        <v>0.50887375999999995</v>
      </c>
      <c r="E439" t="str">
        <f>IF(Table1[[#This Row],[PWM Score (1LLM)]]&lt;Table1[[#This Row],[WM Score]], "Decrease", "Increase")</f>
        <v>Decrease</v>
      </c>
      <c r="F439">
        <v>0.46824159999999998</v>
      </c>
      <c r="G439" t="str">
        <f>IF(Table1[[#This Row],[PWM Score (3LLMs)]]&lt;Table1[[#This Row],[WM Score]], "Decrease", "Increase")</f>
        <v>Decrease</v>
      </c>
      <c r="H439">
        <v>0.48708679999999999</v>
      </c>
      <c r="I439" t="str">
        <f>IF(Table1[[#This Row],[PWM Score (5LLMs)]]&lt;Table1[[#This Row],[WM Score]], "Decrease", "Increase")</f>
        <v>Decrease</v>
      </c>
    </row>
    <row r="440" spans="1:9" x14ac:dyDescent="0.25">
      <c r="A440" s="2">
        <v>439</v>
      </c>
      <c r="B440">
        <v>0.49456280000000002</v>
      </c>
      <c r="C440">
        <v>0.53252840000000001</v>
      </c>
      <c r="D440">
        <v>0.49385973999999999</v>
      </c>
      <c r="E440" t="str">
        <f>IF(Table1[[#This Row],[PWM Score (1LLM)]]&lt;Table1[[#This Row],[WM Score]], "Decrease", "Increase")</f>
        <v>Decrease</v>
      </c>
      <c r="F440">
        <v>0.49670213000000002</v>
      </c>
      <c r="G440" t="str">
        <f>IF(Table1[[#This Row],[PWM Score (3LLMs)]]&lt;Table1[[#This Row],[WM Score]], "Decrease", "Increase")</f>
        <v>Decrease</v>
      </c>
      <c r="H440">
        <v>0.51287669999999996</v>
      </c>
      <c r="I440" t="str">
        <f>IF(Table1[[#This Row],[PWM Score (5LLMs)]]&lt;Table1[[#This Row],[WM Score]], "Decrease", "Increase")</f>
        <v>Decrease</v>
      </c>
    </row>
    <row r="441" spans="1:9" x14ac:dyDescent="0.25">
      <c r="A441" s="2">
        <v>440</v>
      </c>
      <c r="B441">
        <v>0.48835936000000002</v>
      </c>
      <c r="C441">
        <v>0.54937743999999999</v>
      </c>
      <c r="D441">
        <v>0.49364147000000003</v>
      </c>
      <c r="E441" t="str">
        <f>IF(Table1[[#This Row],[PWM Score (1LLM)]]&lt;Table1[[#This Row],[WM Score]], "Decrease", "Increase")</f>
        <v>Decrease</v>
      </c>
      <c r="F441">
        <v>0.52181909999999998</v>
      </c>
      <c r="G441" t="str">
        <f>IF(Table1[[#This Row],[PWM Score (3LLMs)]]&lt;Table1[[#This Row],[WM Score]], "Decrease", "Increase")</f>
        <v>Decrease</v>
      </c>
      <c r="H441">
        <v>0.47722740000000002</v>
      </c>
      <c r="I441" t="str">
        <f>IF(Table1[[#This Row],[PWM Score (5LLMs)]]&lt;Table1[[#This Row],[WM Score]], "Decrease", "Increase")</f>
        <v>Decrease</v>
      </c>
    </row>
    <row r="442" spans="1:9" x14ac:dyDescent="0.25">
      <c r="A442" s="2">
        <v>441</v>
      </c>
      <c r="B442">
        <v>0.47775646999999999</v>
      </c>
      <c r="C442">
        <v>0.55409609999999998</v>
      </c>
      <c r="D442">
        <v>0.50224849999999999</v>
      </c>
      <c r="E442" t="str">
        <f>IF(Table1[[#This Row],[PWM Score (1LLM)]]&lt;Table1[[#This Row],[WM Score]], "Decrease", "Increase")</f>
        <v>Decrease</v>
      </c>
      <c r="F442">
        <v>0.50714029999999999</v>
      </c>
      <c r="G442" t="str">
        <f>IF(Table1[[#This Row],[PWM Score (3LLMs)]]&lt;Table1[[#This Row],[WM Score]], "Decrease", "Increase")</f>
        <v>Decrease</v>
      </c>
      <c r="H442">
        <v>0.50233280000000002</v>
      </c>
      <c r="I442" t="str">
        <f>IF(Table1[[#This Row],[PWM Score (5LLMs)]]&lt;Table1[[#This Row],[WM Score]], "Decrease", "Increase")</f>
        <v>Decrease</v>
      </c>
    </row>
    <row r="443" spans="1:9" x14ac:dyDescent="0.25">
      <c r="A443" s="2">
        <v>442</v>
      </c>
      <c r="B443">
        <v>0.50380933000000006</v>
      </c>
      <c r="C443">
        <v>0.48853639999999998</v>
      </c>
      <c r="D443">
        <v>0.49083468000000002</v>
      </c>
      <c r="E443" t="str">
        <f>IF(Table1[[#This Row],[PWM Score (1LLM)]]&lt;Table1[[#This Row],[WM Score]], "Decrease", "Increase")</f>
        <v>Increase</v>
      </c>
      <c r="F443">
        <v>0.51566780000000001</v>
      </c>
      <c r="G443" t="str">
        <f>IF(Table1[[#This Row],[PWM Score (3LLMs)]]&lt;Table1[[#This Row],[WM Score]], "Decrease", "Increase")</f>
        <v>Increase</v>
      </c>
      <c r="H443">
        <v>0.49836740000000002</v>
      </c>
      <c r="I443" t="str">
        <f>IF(Table1[[#This Row],[PWM Score (5LLMs)]]&lt;Table1[[#This Row],[WM Score]], "Decrease", "Increase")</f>
        <v>Increase</v>
      </c>
    </row>
    <row r="444" spans="1:9" x14ac:dyDescent="0.25">
      <c r="A444" s="2">
        <v>443</v>
      </c>
      <c r="B444">
        <v>0.48380345000000002</v>
      </c>
      <c r="C444">
        <v>0.55966550000000004</v>
      </c>
      <c r="D444">
        <v>0.51940269999999999</v>
      </c>
      <c r="E444" t="str">
        <f>IF(Table1[[#This Row],[PWM Score (1LLM)]]&lt;Table1[[#This Row],[WM Score]], "Decrease", "Increase")</f>
        <v>Decrease</v>
      </c>
      <c r="F444">
        <v>0.52297749999999998</v>
      </c>
      <c r="G444" t="str">
        <f>IF(Table1[[#This Row],[PWM Score (3LLMs)]]&lt;Table1[[#This Row],[WM Score]], "Decrease", "Increase")</f>
        <v>Decrease</v>
      </c>
      <c r="H444">
        <v>0.49384050000000002</v>
      </c>
      <c r="I444" t="str">
        <f>IF(Table1[[#This Row],[PWM Score (5LLMs)]]&lt;Table1[[#This Row],[WM Score]], "Decrease", "Increase")</f>
        <v>Decrease</v>
      </c>
    </row>
    <row r="445" spans="1:9" x14ac:dyDescent="0.25">
      <c r="A445" s="2">
        <v>444</v>
      </c>
      <c r="B445">
        <v>0.48837750000000002</v>
      </c>
      <c r="C445">
        <v>0.55008155000000003</v>
      </c>
      <c r="D445">
        <v>0.50814899999999996</v>
      </c>
      <c r="E445" t="str">
        <f>IF(Table1[[#This Row],[PWM Score (1LLM)]]&lt;Table1[[#This Row],[WM Score]], "Decrease", "Increase")</f>
        <v>Decrease</v>
      </c>
      <c r="F445">
        <v>0.48646634999999999</v>
      </c>
      <c r="G445" t="str">
        <f>IF(Table1[[#This Row],[PWM Score (3LLMs)]]&lt;Table1[[#This Row],[WM Score]], "Decrease", "Increase")</f>
        <v>Decrease</v>
      </c>
      <c r="H445">
        <v>0.51382629999999996</v>
      </c>
      <c r="I445" t="str">
        <f>IF(Table1[[#This Row],[PWM Score (5LLMs)]]&lt;Table1[[#This Row],[WM Score]], "Decrease", "Increase")</f>
        <v>Decrease</v>
      </c>
    </row>
    <row r="446" spans="1:9" x14ac:dyDescent="0.25">
      <c r="A446" s="2">
        <v>445</v>
      </c>
      <c r="B446">
        <v>0.51759635999999998</v>
      </c>
      <c r="C446">
        <v>0.53632385000000005</v>
      </c>
      <c r="D446">
        <v>0.49299890000000002</v>
      </c>
      <c r="E446" t="str">
        <f>IF(Table1[[#This Row],[PWM Score (1LLM)]]&lt;Table1[[#This Row],[WM Score]], "Decrease", "Increase")</f>
        <v>Decrease</v>
      </c>
      <c r="F446">
        <v>0.52061579999999996</v>
      </c>
      <c r="G446" t="str">
        <f>IF(Table1[[#This Row],[PWM Score (3LLMs)]]&lt;Table1[[#This Row],[WM Score]], "Decrease", "Increase")</f>
        <v>Decrease</v>
      </c>
      <c r="H446">
        <v>0.48244056000000002</v>
      </c>
      <c r="I446" t="str">
        <f>IF(Table1[[#This Row],[PWM Score (5LLMs)]]&lt;Table1[[#This Row],[WM Score]], "Decrease", "Increase")</f>
        <v>Decrease</v>
      </c>
    </row>
    <row r="447" spans="1:9" x14ac:dyDescent="0.25">
      <c r="A447" s="2">
        <v>446</v>
      </c>
      <c r="B447">
        <v>0.50119364</v>
      </c>
      <c r="C447">
        <v>0.53658086000000005</v>
      </c>
      <c r="D447">
        <v>0.48931960000000002</v>
      </c>
      <c r="E447" t="str">
        <f>IF(Table1[[#This Row],[PWM Score (1LLM)]]&lt;Table1[[#This Row],[WM Score]], "Decrease", "Increase")</f>
        <v>Decrease</v>
      </c>
      <c r="F447">
        <v>0.49037520000000001</v>
      </c>
      <c r="G447" t="str">
        <f>IF(Table1[[#This Row],[PWM Score (3LLMs)]]&lt;Table1[[#This Row],[WM Score]], "Decrease", "Increase")</f>
        <v>Decrease</v>
      </c>
      <c r="H447">
        <v>0.47508800000000001</v>
      </c>
      <c r="I447" t="str">
        <f>IF(Table1[[#This Row],[PWM Score (5LLMs)]]&lt;Table1[[#This Row],[WM Score]], "Decrease", "Increase")</f>
        <v>Decrease</v>
      </c>
    </row>
    <row r="448" spans="1:9" x14ac:dyDescent="0.25">
      <c r="A448" s="2">
        <v>447</v>
      </c>
      <c r="B448">
        <v>0.49313997999999998</v>
      </c>
      <c r="C448">
        <v>0.52465539999999999</v>
      </c>
      <c r="D448">
        <v>0.50298350000000003</v>
      </c>
      <c r="E448" t="str">
        <f>IF(Table1[[#This Row],[PWM Score (1LLM)]]&lt;Table1[[#This Row],[WM Score]], "Decrease", "Increase")</f>
        <v>Decrease</v>
      </c>
      <c r="F448">
        <v>0.49585873000000003</v>
      </c>
      <c r="G448" t="str">
        <f>IF(Table1[[#This Row],[PWM Score (3LLMs)]]&lt;Table1[[#This Row],[WM Score]], "Decrease", "Increase")</f>
        <v>Decrease</v>
      </c>
      <c r="H448">
        <v>0.48034359999999998</v>
      </c>
      <c r="I448" t="str">
        <f>IF(Table1[[#This Row],[PWM Score (5LLMs)]]&lt;Table1[[#This Row],[WM Score]], "Decrease", "Increase")</f>
        <v>Decrease</v>
      </c>
    </row>
    <row r="449" spans="1:9" x14ac:dyDescent="0.25">
      <c r="A449" s="2">
        <v>448</v>
      </c>
      <c r="B449">
        <v>0.48984113000000001</v>
      </c>
      <c r="C449">
        <v>0.52194779999999996</v>
      </c>
      <c r="D449">
        <v>0.5041485</v>
      </c>
      <c r="E449" t="str">
        <f>IF(Table1[[#This Row],[PWM Score (1LLM)]]&lt;Table1[[#This Row],[WM Score]], "Decrease", "Increase")</f>
        <v>Decrease</v>
      </c>
      <c r="F449">
        <v>0.49007307999999999</v>
      </c>
      <c r="G449" t="str">
        <f>IF(Table1[[#This Row],[PWM Score (3LLMs)]]&lt;Table1[[#This Row],[WM Score]], "Decrease", "Increase")</f>
        <v>Decrease</v>
      </c>
      <c r="H449">
        <v>0.50311980000000001</v>
      </c>
      <c r="I449" t="str">
        <f>IF(Table1[[#This Row],[PWM Score (5LLMs)]]&lt;Table1[[#This Row],[WM Score]], "Decrease", "Increase")</f>
        <v>Decrease</v>
      </c>
    </row>
    <row r="450" spans="1:9" x14ac:dyDescent="0.25">
      <c r="A450" s="2">
        <v>449</v>
      </c>
      <c r="B450">
        <v>0.48408213</v>
      </c>
      <c r="C450">
        <v>0.54914620000000003</v>
      </c>
      <c r="D450">
        <v>0.51160910000000004</v>
      </c>
      <c r="E450" t="str">
        <f>IF(Table1[[#This Row],[PWM Score (1LLM)]]&lt;Table1[[#This Row],[WM Score]], "Decrease", "Increase")</f>
        <v>Decrease</v>
      </c>
      <c r="F450">
        <v>0.4981681</v>
      </c>
      <c r="G450" t="str">
        <f>IF(Table1[[#This Row],[PWM Score (3LLMs)]]&lt;Table1[[#This Row],[WM Score]], "Decrease", "Increase")</f>
        <v>Decrease</v>
      </c>
      <c r="H450">
        <v>0.50805409999999995</v>
      </c>
      <c r="I450" t="str">
        <f>IF(Table1[[#This Row],[PWM Score (5LLMs)]]&lt;Table1[[#This Row],[WM Score]], "Decrease", "Increase")</f>
        <v>Decrease</v>
      </c>
    </row>
    <row r="451" spans="1:9" x14ac:dyDescent="0.25">
      <c r="A451" s="2">
        <v>450</v>
      </c>
      <c r="B451">
        <v>0.50384609999999996</v>
      </c>
      <c r="C451">
        <v>0.53879849999999996</v>
      </c>
      <c r="D451">
        <v>0.49945309999999998</v>
      </c>
      <c r="E451" t="str">
        <f>IF(Table1[[#This Row],[PWM Score (1LLM)]]&lt;Table1[[#This Row],[WM Score]], "Decrease", "Increase")</f>
        <v>Decrease</v>
      </c>
      <c r="F451">
        <v>0.49278617000000002</v>
      </c>
      <c r="G451" t="str">
        <f>IF(Table1[[#This Row],[PWM Score (3LLMs)]]&lt;Table1[[#This Row],[WM Score]], "Decrease", "Increase")</f>
        <v>Decrease</v>
      </c>
      <c r="H451">
        <v>0.50617665000000001</v>
      </c>
      <c r="I451" t="str">
        <f>IF(Table1[[#This Row],[PWM Score (5LLMs)]]&lt;Table1[[#This Row],[WM Score]], "Decrease", "Increase")</f>
        <v>Decrease</v>
      </c>
    </row>
    <row r="452" spans="1:9" x14ac:dyDescent="0.25">
      <c r="A452" s="2">
        <v>451</v>
      </c>
      <c r="B452">
        <v>0.49751526000000001</v>
      </c>
      <c r="C452">
        <v>0.55179999999999996</v>
      </c>
      <c r="D452">
        <v>0.48880982000000001</v>
      </c>
      <c r="E452" t="str">
        <f>IF(Table1[[#This Row],[PWM Score (1LLM)]]&lt;Table1[[#This Row],[WM Score]], "Decrease", "Increase")</f>
        <v>Decrease</v>
      </c>
      <c r="F452">
        <v>0.50926380000000004</v>
      </c>
      <c r="G452" t="str">
        <f>IF(Table1[[#This Row],[PWM Score (3LLMs)]]&lt;Table1[[#This Row],[WM Score]], "Decrease", "Increase")</f>
        <v>Decrease</v>
      </c>
      <c r="H452">
        <v>0.47846477999999998</v>
      </c>
      <c r="I452" t="str">
        <f>IF(Table1[[#This Row],[PWM Score (5LLMs)]]&lt;Table1[[#This Row],[WM Score]], "Decrease", "Increase")</f>
        <v>Decrease</v>
      </c>
    </row>
    <row r="453" spans="1:9" x14ac:dyDescent="0.25">
      <c r="A453" s="2">
        <v>452</v>
      </c>
      <c r="B453">
        <v>0.51722029999999997</v>
      </c>
      <c r="C453">
        <v>0.52700824000000002</v>
      </c>
      <c r="D453">
        <v>0.52589684999999997</v>
      </c>
      <c r="E453" t="str">
        <f>IF(Table1[[#This Row],[PWM Score (1LLM)]]&lt;Table1[[#This Row],[WM Score]], "Decrease", "Increase")</f>
        <v>Decrease</v>
      </c>
      <c r="F453">
        <v>0.50132350000000003</v>
      </c>
      <c r="G453" t="str">
        <f>IF(Table1[[#This Row],[PWM Score (3LLMs)]]&lt;Table1[[#This Row],[WM Score]], "Decrease", "Increase")</f>
        <v>Decrease</v>
      </c>
      <c r="H453">
        <v>0.48656050000000001</v>
      </c>
      <c r="I453" t="str">
        <f>IF(Table1[[#This Row],[PWM Score (5LLMs)]]&lt;Table1[[#This Row],[WM Score]], "Decrease", "Increase")</f>
        <v>Decrease</v>
      </c>
    </row>
    <row r="454" spans="1:9" x14ac:dyDescent="0.25">
      <c r="A454" s="2">
        <v>453</v>
      </c>
      <c r="B454">
        <v>0.49741216999999999</v>
      </c>
      <c r="C454">
        <v>0.55516220000000005</v>
      </c>
      <c r="D454">
        <v>0.50710180000000005</v>
      </c>
      <c r="E454" t="str">
        <f>IF(Table1[[#This Row],[PWM Score (1LLM)]]&lt;Table1[[#This Row],[WM Score]], "Decrease", "Increase")</f>
        <v>Decrease</v>
      </c>
      <c r="F454">
        <v>0.5115132</v>
      </c>
      <c r="G454" t="str">
        <f>IF(Table1[[#This Row],[PWM Score (3LLMs)]]&lt;Table1[[#This Row],[WM Score]], "Decrease", "Increase")</f>
        <v>Decrease</v>
      </c>
      <c r="H454">
        <v>0.51180314999999998</v>
      </c>
      <c r="I454" t="str">
        <f>IF(Table1[[#This Row],[PWM Score (5LLMs)]]&lt;Table1[[#This Row],[WM Score]], "Decrease", "Increase")</f>
        <v>Decrease</v>
      </c>
    </row>
    <row r="455" spans="1:9" x14ac:dyDescent="0.25">
      <c r="A455" s="2">
        <v>454</v>
      </c>
      <c r="B455">
        <v>0.4987801</v>
      </c>
      <c r="C455">
        <v>0.52015</v>
      </c>
      <c r="D455">
        <v>0.46931984999999998</v>
      </c>
      <c r="E455" t="str">
        <f>IF(Table1[[#This Row],[PWM Score (1LLM)]]&lt;Table1[[#This Row],[WM Score]], "Decrease", "Increase")</f>
        <v>Decrease</v>
      </c>
      <c r="F455">
        <v>0.4887147</v>
      </c>
      <c r="G455" t="str">
        <f>IF(Table1[[#This Row],[PWM Score (3LLMs)]]&lt;Table1[[#This Row],[WM Score]], "Decrease", "Increase")</f>
        <v>Decrease</v>
      </c>
      <c r="H455">
        <v>0.52206737000000003</v>
      </c>
      <c r="I455" t="str">
        <f>IF(Table1[[#This Row],[PWM Score (5LLMs)]]&lt;Table1[[#This Row],[WM Score]], "Decrease", "Increase")</f>
        <v>Increase</v>
      </c>
    </row>
    <row r="456" spans="1:9" x14ac:dyDescent="0.25">
      <c r="A456" s="2">
        <v>455</v>
      </c>
      <c r="B456">
        <v>0.50190840000000003</v>
      </c>
      <c r="C456">
        <v>0.53343359999999995</v>
      </c>
      <c r="D456">
        <v>0.49186152</v>
      </c>
      <c r="E456" t="str">
        <f>IF(Table1[[#This Row],[PWM Score (1LLM)]]&lt;Table1[[#This Row],[WM Score]], "Decrease", "Increase")</f>
        <v>Decrease</v>
      </c>
      <c r="F456">
        <v>0.514988</v>
      </c>
      <c r="G456" t="str">
        <f>IF(Table1[[#This Row],[PWM Score (3LLMs)]]&lt;Table1[[#This Row],[WM Score]], "Decrease", "Increase")</f>
        <v>Decrease</v>
      </c>
      <c r="H456">
        <v>0.50754529999999998</v>
      </c>
      <c r="I456" t="str">
        <f>IF(Table1[[#This Row],[PWM Score (5LLMs)]]&lt;Table1[[#This Row],[WM Score]], "Decrease", "Increase")</f>
        <v>Decrease</v>
      </c>
    </row>
    <row r="457" spans="1:9" x14ac:dyDescent="0.25">
      <c r="A457" s="2">
        <v>456</v>
      </c>
      <c r="B457">
        <v>0.49611949999999999</v>
      </c>
      <c r="C457">
        <v>0.55086880000000005</v>
      </c>
      <c r="D457">
        <v>0.50723313999999997</v>
      </c>
      <c r="E457" t="str">
        <f>IF(Table1[[#This Row],[PWM Score (1LLM)]]&lt;Table1[[#This Row],[WM Score]], "Decrease", "Increase")</f>
        <v>Decrease</v>
      </c>
      <c r="F457">
        <v>0.52575123000000001</v>
      </c>
      <c r="G457" t="str">
        <f>IF(Table1[[#This Row],[PWM Score (3LLMs)]]&lt;Table1[[#This Row],[WM Score]], "Decrease", "Increase")</f>
        <v>Decrease</v>
      </c>
      <c r="H457">
        <v>0.50200849999999997</v>
      </c>
      <c r="I457" t="str">
        <f>IF(Table1[[#This Row],[PWM Score (5LLMs)]]&lt;Table1[[#This Row],[WM Score]], "Decrease", "Increase")</f>
        <v>Decrease</v>
      </c>
    </row>
    <row r="458" spans="1:9" x14ac:dyDescent="0.25">
      <c r="A458" s="2">
        <v>457</v>
      </c>
      <c r="B458">
        <v>0.50543000000000005</v>
      </c>
      <c r="C458">
        <v>0.56379829999999997</v>
      </c>
      <c r="D458">
        <v>0.51887757000000001</v>
      </c>
      <c r="E458" t="str">
        <f>IF(Table1[[#This Row],[PWM Score (1LLM)]]&lt;Table1[[#This Row],[WM Score]], "Decrease", "Increase")</f>
        <v>Decrease</v>
      </c>
      <c r="F458">
        <v>0.50071675000000004</v>
      </c>
      <c r="G458" t="str">
        <f>IF(Table1[[#This Row],[PWM Score (3LLMs)]]&lt;Table1[[#This Row],[WM Score]], "Decrease", "Increase")</f>
        <v>Decrease</v>
      </c>
      <c r="H458">
        <v>0.49206302000000002</v>
      </c>
      <c r="I458" t="str">
        <f>IF(Table1[[#This Row],[PWM Score (5LLMs)]]&lt;Table1[[#This Row],[WM Score]], "Decrease", "Increase")</f>
        <v>Decrease</v>
      </c>
    </row>
    <row r="459" spans="1:9" x14ac:dyDescent="0.25">
      <c r="A459" s="2">
        <v>458</v>
      </c>
      <c r="B459">
        <v>0.48884486999999999</v>
      </c>
      <c r="C459">
        <v>0.52843660000000003</v>
      </c>
      <c r="D459">
        <v>0.49093704999999999</v>
      </c>
      <c r="E459" t="str">
        <f>IF(Table1[[#This Row],[PWM Score (1LLM)]]&lt;Table1[[#This Row],[WM Score]], "Decrease", "Increase")</f>
        <v>Decrease</v>
      </c>
      <c r="F459">
        <v>0.48034215000000002</v>
      </c>
      <c r="G459" t="str">
        <f>IF(Table1[[#This Row],[PWM Score (3LLMs)]]&lt;Table1[[#This Row],[WM Score]], "Decrease", "Increase")</f>
        <v>Decrease</v>
      </c>
      <c r="H459">
        <v>0.50418275999999995</v>
      </c>
      <c r="I459" t="str">
        <f>IF(Table1[[#This Row],[PWM Score (5LLMs)]]&lt;Table1[[#This Row],[WM Score]], "Decrease", "Increase")</f>
        <v>Decrease</v>
      </c>
    </row>
    <row r="460" spans="1:9" x14ac:dyDescent="0.25">
      <c r="A460" s="2">
        <v>459</v>
      </c>
      <c r="B460">
        <v>0.4992045</v>
      </c>
      <c r="C460">
        <v>0.52714764999999997</v>
      </c>
      <c r="D460">
        <v>0.50134670000000003</v>
      </c>
      <c r="E460" t="str">
        <f>IF(Table1[[#This Row],[PWM Score (1LLM)]]&lt;Table1[[#This Row],[WM Score]], "Decrease", "Increase")</f>
        <v>Decrease</v>
      </c>
      <c r="F460">
        <v>0.49638447000000002</v>
      </c>
      <c r="G460" t="str">
        <f>IF(Table1[[#This Row],[PWM Score (3LLMs)]]&lt;Table1[[#This Row],[WM Score]], "Decrease", "Increase")</f>
        <v>Decrease</v>
      </c>
      <c r="H460">
        <v>0.49771520000000002</v>
      </c>
      <c r="I460" t="str">
        <f>IF(Table1[[#This Row],[PWM Score (5LLMs)]]&lt;Table1[[#This Row],[WM Score]], "Decrease", "Increase")</f>
        <v>Decrease</v>
      </c>
    </row>
    <row r="461" spans="1:9" x14ac:dyDescent="0.25">
      <c r="A461" s="2">
        <v>460</v>
      </c>
      <c r="B461">
        <v>0.49781418</v>
      </c>
      <c r="C461">
        <v>0.56533604999999998</v>
      </c>
      <c r="D461">
        <v>0.50325149999999996</v>
      </c>
      <c r="E461" t="str">
        <f>IF(Table1[[#This Row],[PWM Score (1LLM)]]&lt;Table1[[#This Row],[WM Score]], "Decrease", "Increase")</f>
        <v>Decrease</v>
      </c>
      <c r="F461">
        <v>0.51116490000000003</v>
      </c>
      <c r="G461" t="str">
        <f>IF(Table1[[#This Row],[PWM Score (3LLMs)]]&lt;Table1[[#This Row],[WM Score]], "Decrease", "Increase")</f>
        <v>Decrease</v>
      </c>
      <c r="H461">
        <v>0.50378584999999998</v>
      </c>
      <c r="I461" t="str">
        <f>IF(Table1[[#This Row],[PWM Score (5LLMs)]]&lt;Table1[[#This Row],[WM Score]], "Decrease", "Increase")</f>
        <v>Decrease</v>
      </c>
    </row>
    <row r="462" spans="1:9" x14ac:dyDescent="0.25">
      <c r="A462" s="2">
        <v>461</v>
      </c>
      <c r="B462">
        <v>0.50338614000000004</v>
      </c>
      <c r="C462">
        <v>0.55633410000000005</v>
      </c>
      <c r="D462">
        <v>0.51189759999999995</v>
      </c>
      <c r="E462" t="str">
        <f>IF(Table1[[#This Row],[PWM Score (1LLM)]]&lt;Table1[[#This Row],[WM Score]], "Decrease", "Increase")</f>
        <v>Decrease</v>
      </c>
      <c r="F462">
        <v>0.48595139999999998</v>
      </c>
      <c r="G462" t="str">
        <f>IF(Table1[[#This Row],[PWM Score (3LLMs)]]&lt;Table1[[#This Row],[WM Score]], "Decrease", "Increase")</f>
        <v>Decrease</v>
      </c>
      <c r="H462">
        <v>0.51065486999999998</v>
      </c>
      <c r="I462" t="str">
        <f>IF(Table1[[#This Row],[PWM Score (5LLMs)]]&lt;Table1[[#This Row],[WM Score]], "Decrease", "Increase")</f>
        <v>Decrease</v>
      </c>
    </row>
    <row r="463" spans="1:9" x14ac:dyDescent="0.25">
      <c r="A463" s="2">
        <v>462</v>
      </c>
      <c r="B463">
        <v>0.49059352000000001</v>
      </c>
      <c r="C463">
        <v>0.53904693999999997</v>
      </c>
      <c r="D463">
        <v>0.49097036999999999</v>
      </c>
      <c r="E463" t="str">
        <f>IF(Table1[[#This Row],[PWM Score (1LLM)]]&lt;Table1[[#This Row],[WM Score]], "Decrease", "Increase")</f>
        <v>Decrease</v>
      </c>
      <c r="F463">
        <v>0.52589744000000005</v>
      </c>
      <c r="G463" t="str">
        <f>IF(Table1[[#This Row],[PWM Score (3LLMs)]]&lt;Table1[[#This Row],[WM Score]], "Decrease", "Increase")</f>
        <v>Decrease</v>
      </c>
      <c r="H463">
        <v>0.50984320000000005</v>
      </c>
      <c r="I463" t="str">
        <f>IF(Table1[[#This Row],[PWM Score (5LLMs)]]&lt;Table1[[#This Row],[WM Score]], "Decrease", "Increase")</f>
        <v>Decrease</v>
      </c>
    </row>
    <row r="464" spans="1:9" x14ac:dyDescent="0.25">
      <c r="A464" s="2">
        <v>463</v>
      </c>
      <c r="B464">
        <v>0.49661553000000003</v>
      </c>
      <c r="C464">
        <v>0.52110754999999997</v>
      </c>
      <c r="D464">
        <v>0.48104229999999998</v>
      </c>
      <c r="E464" t="str">
        <f>IF(Table1[[#This Row],[PWM Score (1LLM)]]&lt;Table1[[#This Row],[WM Score]], "Decrease", "Increase")</f>
        <v>Decrease</v>
      </c>
      <c r="F464">
        <v>0.48540270000000002</v>
      </c>
      <c r="G464" t="str">
        <f>IF(Table1[[#This Row],[PWM Score (3LLMs)]]&lt;Table1[[#This Row],[WM Score]], "Decrease", "Increase")</f>
        <v>Decrease</v>
      </c>
      <c r="H464">
        <v>0.50947359999999997</v>
      </c>
      <c r="I464" t="str">
        <f>IF(Table1[[#This Row],[PWM Score (5LLMs)]]&lt;Table1[[#This Row],[WM Score]], "Decrease", "Increase")</f>
        <v>Decrease</v>
      </c>
    </row>
    <row r="465" spans="1:9" x14ac:dyDescent="0.25">
      <c r="A465" s="2">
        <v>464</v>
      </c>
      <c r="B465">
        <v>0.49713533999999998</v>
      </c>
      <c r="C465">
        <v>0.54816352999999995</v>
      </c>
      <c r="D465">
        <v>0.50020889999999996</v>
      </c>
      <c r="E465" t="str">
        <f>IF(Table1[[#This Row],[PWM Score (1LLM)]]&lt;Table1[[#This Row],[WM Score]], "Decrease", "Increase")</f>
        <v>Decrease</v>
      </c>
      <c r="F465">
        <v>0.50054436999999996</v>
      </c>
      <c r="G465" t="str">
        <f>IF(Table1[[#This Row],[PWM Score (3LLMs)]]&lt;Table1[[#This Row],[WM Score]], "Decrease", "Increase")</f>
        <v>Decrease</v>
      </c>
      <c r="H465">
        <v>0.48778144000000001</v>
      </c>
      <c r="I465" t="str">
        <f>IF(Table1[[#This Row],[PWM Score (5LLMs)]]&lt;Table1[[#This Row],[WM Score]], "Decrease", "Increase")</f>
        <v>Decrease</v>
      </c>
    </row>
    <row r="466" spans="1:9" x14ac:dyDescent="0.25">
      <c r="A466" s="2">
        <v>465</v>
      </c>
      <c r="B466">
        <v>0.49029863000000001</v>
      </c>
      <c r="C466">
        <v>0.56629854000000002</v>
      </c>
      <c r="D466">
        <v>0.5052295</v>
      </c>
      <c r="E466" t="str">
        <f>IF(Table1[[#This Row],[PWM Score (1LLM)]]&lt;Table1[[#This Row],[WM Score]], "Decrease", "Increase")</f>
        <v>Decrease</v>
      </c>
      <c r="F466">
        <v>0.48744075999999997</v>
      </c>
      <c r="G466" t="str">
        <f>IF(Table1[[#This Row],[PWM Score (3LLMs)]]&lt;Table1[[#This Row],[WM Score]], "Decrease", "Increase")</f>
        <v>Decrease</v>
      </c>
      <c r="H466">
        <v>0.51862059999999999</v>
      </c>
      <c r="I466" t="str">
        <f>IF(Table1[[#This Row],[PWM Score (5LLMs)]]&lt;Table1[[#This Row],[WM Score]], "Decrease", "Increase")</f>
        <v>Decrease</v>
      </c>
    </row>
    <row r="467" spans="1:9" x14ac:dyDescent="0.25">
      <c r="A467" s="2">
        <v>466</v>
      </c>
      <c r="B467">
        <v>0.50938430000000001</v>
      </c>
      <c r="C467">
        <v>0.53540730000000003</v>
      </c>
      <c r="D467">
        <v>0.50219124999999998</v>
      </c>
      <c r="E467" t="str">
        <f>IF(Table1[[#This Row],[PWM Score (1LLM)]]&lt;Table1[[#This Row],[WM Score]], "Decrease", "Increase")</f>
        <v>Decrease</v>
      </c>
      <c r="F467">
        <v>0.48149702</v>
      </c>
      <c r="G467" t="str">
        <f>IF(Table1[[#This Row],[PWM Score (3LLMs)]]&lt;Table1[[#This Row],[WM Score]], "Decrease", "Increase")</f>
        <v>Decrease</v>
      </c>
      <c r="H467">
        <v>0.48461953000000002</v>
      </c>
      <c r="I467" t="str">
        <f>IF(Table1[[#This Row],[PWM Score (5LLMs)]]&lt;Table1[[#This Row],[WM Score]], "Decrease", "Increase")</f>
        <v>Decrease</v>
      </c>
    </row>
    <row r="468" spans="1:9" x14ac:dyDescent="0.25">
      <c r="A468" s="2">
        <v>467</v>
      </c>
      <c r="B468">
        <v>0.48678212999999998</v>
      </c>
      <c r="C468">
        <v>0.57185810000000004</v>
      </c>
      <c r="D468">
        <v>0.51316607000000003</v>
      </c>
      <c r="E468" t="str">
        <f>IF(Table1[[#This Row],[PWM Score (1LLM)]]&lt;Table1[[#This Row],[WM Score]], "Decrease", "Increase")</f>
        <v>Decrease</v>
      </c>
      <c r="F468">
        <v>0.50852399999999998</v>
      </c>
      <c r="G468" t="str">
        <f>IF(Table1[[#This Row],[PWM Score (3LLMs)]]&lt;Table1[[#This Row],[WM Score]], "Decrease", "Increase")</f>
        <v>Decrease</v>
      </c>
      <c r="H468">
        <v>0.49136619999999998</v>
      </c>
      <c r="I468" t="str">
        <f>IF(Table1[[#This Row],[PWM Score (5LLMs)]]&lt;Table1[[#This Row],[WM Score]], "Decrease", "Increase")</f>
        <v>Decrease</v>
      </c>
    </row>
    <row r="469" spans="1:9" x14ac:dyDescent="0.25">
      <c r="A469" s="2">
        <v>468</v>
      </c>
      <c r="B469">
        <v>0.506247</v>
      </c>
      <c r="C469">
        <v>0.54509799999999997</v>
      </c>
      <c r="D469">
        <v>0.50710440000000001</v>
      </c>
      <c r="E469" t="str">
        <f>IF(Table1[[#This Row],[PWM Score (1LLM)]]&lt;Table1[[#This Row],[WM Score]], "Decrease", "Increase")</f>
        <v>Decrease</v>
      </c>
      <c r="F469">
        <v>0.50495857</v>
      </c>
      <c r="G469" t="str">
        <f>IF(Table1[[#This Row],[PWM Score (3LLMs)]]&lt;Table1[[#This Row],[WM Score]], "Decrease", "Increase")</f>
        <v>Decrease</v>
      </c>
      <c r="H469">
        <v>0.46819094</v>
      </c>
      <c r="I469" t="str">
        <f>IF(Table1[[#This Row],[PWM Score (5LLMs)]]&lt;Table1[[#This Row],[WM Score]], "Decrease", "Increase")</f>
        <v>Decrease</v>
      </c>
    </row>
    <row r="470" spans="1:9" x14ac:dyDescent="0.25">
      <c r="A470" s="2">
        <v>469</v>
      </c>
      <c r="B470">
        <v>0.49734727000000001</v>
      </c>
      <c r="C470">
        <v>0.54035354000000002</v>
      </c>
      <c r="D470">
        <v>0.49806280000000003</v>
      </c>
      <c r="E470" t="str">
        <f>IF(Table1[[#This Row],[PWM Score (1LLM)]]&lt;Table1[[#This Row],[WM Score]], "Decrease", "Increase")</f>
        <v>Decrease</v>
      </c>
      <c r="F470">
        <v>0.49410880000000001</v>
      </c>
      <c r="G470" t="str">
        <f>IF(Table1[[#This Row],[PWM Score (3LLMs)]]&lt;Table1[[#This Row],[WM Score]], "Decrease", "Increase")</f>
        <v>Decrease</v>
      </c>
      <c r="H470">
        <v>0.48496243</v>
      </c>
      <c r="I470" t="str">
        <f>IF(Table1[[#This Row],[PWM Score (5LLMs)]]&lt;Table1[[#This Row],[WM Score]], "Decrease", "Increase")</f>
        <v>Decrease</v>
      </c>
    </row>
    <row r="471" spans="1:9" x14ac:dyDescent="0.25">
      <c r="A471" s="2">
        <v>470</v>
      </c>
      <c r="B471">
        <v>0.51454250000000001</v>
      </c>
      <c r="C471">
        <v>0.55591166000000003</v>
      </c>
      <c r="D471">
        <v>0.52454780000000001</v>
      </c>
      <c r="E471" t="str">
        <f>IF(Table1[[#This Row],[PWM Score (1LLM)]]&lt;Table1[[#This Row],[WM Score]], "Decrease", "Increase")</f>
        <v>Decrease</v>
      </c>
      <c r="F471">
        <v>0.47489545</v>
      </c>
      <c r="G471" t="str">
        <f>IF(Table1[[#This Row],[PWM Score (3LLMs)]]&lt;Table1[[#This Row],[WM Score]], "Decrease", "Increase")</f>
        <v>Decrease</v>
      </c>
      <c r="H471">
        <v>0.50086534000000005</v>
      </c>
      <c r="I471" t="str">
        <f>IF(Table1[[#This Row],[PWM Score (5LLMs)]]&lt;Table1[[#This Row],[WM Score]], "Decrease", "Increase")</f>
        <v>Decrease</v>
      </c>
    </row>
    <row r="472" spans="1:9" x14ac:dyDescent="0.25">
      <c r="A472" s="2">
        <v>471</v>
      </c>
      <c r="B472">
        <v>0.49850544000000002</v>
      </c>
      <c r="C472">
        <v>0.54087859999999999</v>
      </c>
      <c r="D472">
        <v>0.50192159999999997</v>
      </c>
      <c r="E472" t="str">
        <f>IF(Table1[[#This Row],[PWM Score (1LLM)]]&lt;Table1[[#This Row],[WM Score]], "Decrease", "Increase")</f>
        <v>Decrease</v>
      </c>
      <c r="F472">
        <v>0.50787249999999995</v>
      </c>
      <c r="G472" t="str">
        <f>IF(Table1[[#This Row],[PWM Score (3LLMs)]]&lt;Table1[[#This Row],[WM Score]], "Decrease", "Increase")</f>
        <v>Decrease</v>
      </c>
      <c r="H472">
        <v>0.48370271999999997</v>
      </c>
      <c r="I472" t="str">
        <f>IF(Table1[[#This Row],[PWM Score (5LLMs)]]&lt;Table1[[#This Row],[WM Score]], "Decrease", "Increase")</f>
        <v>Decrease</v>
      </c>
    </row>
    <row r="473" spans="1:9" x14ac:dyDescent="0.25">
      <c r="A473" s="2">
        <v>472</v>
      </c>
      <c r="B473">
        <v>0.49940372</v>
      </c>
      <c r="C473">
        <v>0.52749950000000001</v>
      </c>
      <c r="D473">
        <v>0.5102025</v>
      </c>
      <c r="E473" t="str">
        <f>IF(Table1[[#This Row],[PWM Score (1LLM)]]&lt;Table1[[#This Row],[WM Score]], "Decrease", "Increase")</f>
        <v>Decrease</v>
      </c>
      <c r="F473">
        <v>0.51419939999999997</v>
      </c>
      <c r="G473" t="str">
        <f>IF(Table1[[#This Row],[PWM Score (3LLMs)]]&lt;Table1[[#This Row],[WM Score]], "Decrease", "Increase")</f>
        <v>Decrease</v>
      </c>
      <c r="H473">
        <v>0.53259630000000002</v>
      </c>
      <c r="I473" t="str">
        <f>IF(Table1[[#This Row],[PWM Score (5LLMs)]]&lt;Table1[[#This Row],[WM Score]], "Decrease", "Increase")</f>
        <v>Increase</v>
      </c>
    </row>
    <row r="474" spans="1:9" x14ac:dyDescent="0.25">
      <c r="A474" s="2">
        <v>473</v>
      </c>
      <c r="B474">
        <v>0.48797829999999998</v>
      </c>
      <c r="C474">
        <v>0.52520233000000005</v>
      </c>
      <c r="D474">
        <v>0.47139013000000002</v>
      </c>
      <c r="E474" t="str">
        <f>IF(Table1[[#This Row],[PWM Score (1LLM)]]&lt;Table1[[#This Row],[WM Score]], "Decrease", "Increase")</f>
        <v>Decrease</v>
      </c>
      <c r="F474">
        <v>0.49398878000000002</v>
      </c>
      <c r="G474" t="str">
        <f>IF(Table1[[#This Row],[PWM Score (3LLMs)]]&lt;Table1[[#This Row],[WM Score]], "Decrease", "Increase")</f>
        <v>Decrease</v>
      </c>
      <c r="H474">
        <v>0.48363995999999998</v>
      </c>
      <c r="I474" t="str">
        <f>IF(Table1[[#This Row],[PWM Score (5LLMs)]]&lt;Table1[[#This Row],[WM Score]], "Decrease", "Increase")</f>
        <v>Decrease</v>
      </c>
    </row>
    <row r="475" spans="1:9" x14ac:dyDescent="0.25">
      <c r="A475" s="2">
        <v>474</v>
      </c>
      <c r="B475">
        <v>0.51425487000000003</v>
      </c>
      <c r="C475">
        <v>0.56104385999999995</v>
      </c>
      <c r="D475">
        <v>0.52367450000000004</v>
      </c>
      <c r="E475" t="str">
        <f>IF(Table1[[#This Row],[PWM Score (1LLM)]]&lt;Table1[[#This Row],[WM Score]], "Decrease", "Increase")</f>
        <v>Decrease</v>
      </c>
      <c r="F475">
        <v>0.47963685</v>
      </c>
      <c r="G475" t="str">
        <f>IF(Table1[[#This Row],[PWM Score (3LLMs)]]&lt;Table1[[#This Row],[WM Score]], "Decrease", "Increase")</f>
        <v>Decrease</v>
      </c>
      <c r="H475">
        <v>0.50083679999999997</v>
      </c>
      <c r="I475" t="str">
        <f>IF(Table1[[#This Row],[PWM Score (5LLMs)]]&lt;Table1[[#This Row],[WM Score]], "Decrease", "Increase")</f>
        <v>Decrease</v>
      </c>
    </row>
    <row r="476" spans="1:9" x14ac:dyDescent="0.25">
      <c r="A476" s="2">
        <v>475</v>
      </c>
      <c r="B476">
        <v>0.50752615999999995</v>
      </c>
      <c r="C476">
        <v>0.55252619999999997</v>
      </c>
      <c r="D476">
        <v>0.51798253999999999</v>
      </c>
      <c r="E476" t="str">
        <f>IF(Table1[[#This Row],[PWM Score (1LLM)]]&lt;Table1[[#This Row],[WM Score]], "Decrease", "Increase")</f>
        <v>Decrease</v>
      </c>
      <c r="F476">
        <v>0.53275275</v>
      </c>
      <c r="G476" t="str">
        <f>IF(Table1[[#This Row],[PWM Score (3LLMs)]]&lt;Table1[[#This Row],[WM Score]], "Decrease", "Increase")</f>
        <v>Decrease</v>
      </c>
      <c r="H476">
        <v>0.50791067000000001</v>
      </c>
      <c r="I476" t="str">
        <f>IF(Table1[[#This Row],[PWM Score (5LLMs)]]&lt;Table1[[#This Row],[WM Score]], "Decrease", "Increase")</f>
        <v>Decrease</v>
      </c>
    </row>
    <row r="477" spans="1:9" x14ac:dyDescent="0.25">
      <c r="A477" s="2">
        <v>476</v>
      </c>
      <c r="B477">
        <v>0.50935364000000005</v>
      </c>
      <c r="C477">
        <v>0.5524907</v>
      </c>
      <c r="D477">
        <v>0.50922394000000004</v>
      </c>
      <c r="E477" t="str">
        <f>IF(Table1[[#This Row],[PWM Score (1LLM)]]&lt;Table1[[#This Row],[WM Score]], "Decrease", "Increase")</f>
        <v>Decrease</v>
      </c>
      <c r="F477">
        <v>0.49934208000000002</v>
      </c>
      <c r="G477" t="str">
        <f>IF(Table1[[#This Row],[PWM Score (3LLMs)]]&lt;Table1[[#This Row],[WM Score]], "Decrease", "Increase")</f>
        <v>Decrease</v>
      </c>
      <c r="H477">
        <v>0.48711556</v>
      </c>
      <c r="I477" t="str">
        <f>IF(Table1[[#This Row],[PWM Score (5LLMs)]]&lt;Table1[[#This Row],[WM Score]], "Decrease", "Increase")</f>
        <v>Decrease</v>
      </c>
    </row>
    <row r="478" spans="1:9" x14ac:dyDescent="0.25">
      <c r="A478" s="2">
        <v>477</v>
      </c>
      <c r="B478">
        <v>0.5027604</v>
      </c>
      <c r="C478">
        <v>0.52023523999999999</v>
      </c>
      <c r="D478">
        <v>0.50169569999999997</v>
      </c>
      <c r="E478" t="str">
        <f>IF(Table1[[#This Row],[PWM Score (1LLM)]]&lt;Table1[[#This Row],[WM Score]], "Decrease", "Increase")</f>
        <v>Decrease</v>
      </c>
      <c r="F478">
        <v>0.49583143000000002</v>
      </c>
      <c r="G478" t="str">
        <f>IF(Table1[[#This Row],[PWM Score (3LLMs)]]&lt;Table1[[#This Row],[WM Score]], "Decrease", "Increase")</f>
        <v>Decrease</v>
      </c>
      <c r="H478">
        <v>0.47940316999999999</v>
      </c>
      <c r="I478" t="str">
        <f>IF(Table1[[#This Row],[PWM Score (5LLMs)]]&lt;Table1[[#This Row],[WM Score]], "Decrease", "Increase")</f>
        <v>Decrease</v>
      </c>
    </row>
    <row r="479" spans="1:9" x14ac:dyDescent="0.25">
      <c r="A479" s="2">
        <v>478</v>
      </c>
      <c r="B479">
        <v>0.49997770000000002</v>
      </c>
      <c r="C479">
        <v>0.54258835000000005</v>
      </c>
      <c r="D479">
        <v>0.5042373</v>
      </c>
      <c r="E479" t="str">
        <f>IF(Table1[[#This Row],[PWM Score (1LLM)]]&lt;Table1[[#This Row],[WM Score]], "Decrease", "Increase")</f>
        <v>Decrease</v>
      </c>
      <c r="F479">
        <v>0.47906209999999999</v>
      </c>
      <c r="G479" t="str">
        <f>IF(Table1[[#This Row],[PWM Score (3LLMs)]]&lt;Table1[[#This Row],[WM Score]], "Decrease", "Increase")</f>
        <v>Decrease</v>
      </c>
      <c r="H479">
        <v>0.50924826000000001</v>
      </c>
      <c r="I479" t="str">
        <f>IF(Table1[[#This Row],[PWM Score (5LLMs)]]&lt;Table1[[#This Row],[WM Score]], "Decrease", "Increase")</f>
        <v>Decrease</v>
      </c>
    </row>
    <row r="480" spans="1:9" x14ac:dyDescent="0.25">
      <c r="A480" s="2">
        <v>479</v>
      </c>
      <c r="B480">
        <v>0.50191479999999999</v>
      </c>
      <c r="C480">
        <v>0.54724589999999995</v>
      </c>
      <c r="D480">
        <v>0.50023879999999998</v>
      </c>
      <c r="E480" t="str">
        <f>IF(Table1[[#This Row],[PWM Score (1LLM)]]&lt;Table1[[#This Row],[WM Score]], "Decrease", "Increase")</f>
        <v>Decrease</v>
      </c>
      <c r="F480">
        <v>0.48942344999999998</v>
      </c>
      <c r="G480" t="str">
        <f>IF(Table1[[#This Row],[PWM Score (3LLMs)]]&lt;Table1[[#This Row],[WM Score]], "Decrease", "Increase")</f>
        <v>Decrease</v>
      </c>
      <c r="H480">
        <v>0.48912879999999997</v>
      </c>
      <c r="I480" t="str">
        <f>IF(Table1[[#This Row],[PWM Score (5LLMs)]]&lt;Table1[[#This Row],[WM Score]], "Decrease", "Increase")</f>
        <v>Decrease</v>
      </c>
    </row>
    <row r="481" spans="1:9" x14ac:dyDescent="0.25">
      <c r="A481" s="2">
        <v>480</v>
      </c>
      <c r="B481">
        <v>0.50582070000000001</v>
      </c>
      <c r="C481">
        <v>0.53825133999999997</v>
      </c>
      <c r="D481">
        <v>0.48949127999999997</v>
      </c>
      <c r="E481" t="str">
        <f>IF(Table1[[#This Row],[PWM Score (1LLM)]]&lt;Table1[[#This Row],[WM Score]], "Decrease", "Increase")</f>
        <v>Decrease</v>
      </c>
      <c r="F481">
        <v>0.48380931999999999</v>
      </c>
      <c r="G481" t="str">
        <f>IF(Table1[[#This Row],[PWM Score (3LLMs)]]&lt;Table1[[#This Row],[WM Score]], "Decrease", "Increase")</f>
        <v>Decrease</v>
      </c>
      <c r="H481">
        <v>0.49538325999999999</v>
      </c>
      <c r="I481" t="str">
        <f>IF(Table1[[#This Row],[PWM Score (5LLMs)]]&lt;Table1[[#This Row],[WM Score]], "Decrease", "Increase")</f>
        <v>Decrease</v>
      </c>
    </row>
    <row r="482" spans="1:9" x14ac:dyDescent="0.25">
      <c r="A482" s="2">
        <v>481</v>
      </c>
      <c r="B482">
        <v>0.49999356</v>
      </c>
      <c r="C482">
        <v>0.55125539999999995</v>
      </c>
      <c r="D482">
        <v>0.51694167000000002</v>
      </c>
      <c r="E482" t="str">
        <f>IF(Table1[[#This Row],[PWM Score (1LLM)]]&lt;Table1[[#This Row],[WM Score]], "Decrease", "Increase")</f>
        <v>Decrease</v>
      </c>
      <c r="F482">
        <v>0.50298845999999997</v>
      </c>
      <c r="G482" t="str">
        <f>IF(Table1[[#This Row],[PWM Score (3LLMs)]]&lt;Table1[[#This Row],[WM Score]], "Decrease", "Increase")</f>
        <v>Decrease</v>
      </c>
      <c r="H482">
        <v>0.49435279999999998</v>
      </c>
      <c r="I482" t="str">
        <f>IF(Table1[[#This Row],[PWM Score (5LLMs)]]&lt;Table1[[#This Row],[WM Score]], "Decrease", "Increase")</f>
        <v>Decrease</v>
      </c>
    </row>
    <row r="483" spans="1:9" x14ac:dyDescent="0.25">
      <c r="A483" s="2">
        <v>482</v>
      </c>
      <c r="B483">
        <v>0.48562603999999998</v>
      </c>
      <c r="C483">
        <v>0.52292185999999996</v>
      </c>
      <c r="D483">
        <v>0.48167446000000003</v>
      </c>
      <c r="E483" t="str">
        <f>IF(Table1[[#This Row],[PWM Score (1LLM)]]&lt;Table1[[#This Row],[WM Score]], "Decrease", "Increase")</f>
        <v>Decrease</v>
      </c>
      <c r="F483">
        <v>0.45379308000000002</v>
      </c>
      <c r="G483" t="str">
        <f>IF(Table1[[#This Row],[PWM Score (3LLMs)]]&lt;Table1[[#This Row],[WM Score]], "Decrease", "Increase")</f>
        <v>Decrease</v>
      </c>
      <c r="H483">
        <v>0.49135990000000002</v>
      </c>
      <c r="I483" t="str">
        <f>IF(Table1[[#This Row],[PWM Score (5LLMs)]]&lt;Table1[[#This Row],[WM Score]], "Decrease", "Increase")</f>
        <v>Decrease</v>
      </c>
    </row>
    <row r="484" spans="1:9" x14ac:dyDescent="0.25">
      <c r="A484" s="2">
        <v>483</v>
      </c>
      <c r="B484">
        <v>0.50042909999999996</v>
      </c>
      <c r="C484">
        <v>0.55458856000000001</v>
      </c>
      <c r="D484">
        <v>0.49471894</v>
      </c>
      <c r="E484" t="str">
        <f>IF(Table1[[#This Row],[PWM Score (1LLM)]]&lt;Table1[[#This Row],[WM Score]], "Decrease", "Increase")</f>
        <v>Decrease</v>
      </c>
      <c r="F484">
        <v>0.48851728</v>
      </c>
      <c r="G484" t="str">
        <f>IF(Table1[[#This Row],[PWM Score (3LLMs)]]&lt;Table1[[#This Row],[WM Score]], "Decrease", "Increase")</f>
        <v>Decrease</v>
      </c>
      <c r="H484">
        <v>0.50954986000000002</v>
      </c>
      <c r="I484" t="str">
        <f>IF(Table1[[#This Row],[PWM Score (5LLMs)]]&lt;Table1[[#This Row],[WM Score]], "Decrease", "Increase")</f>
        <v>Decrease</v>
      </c>
    </row>
    <row r="485" spans="1:9" x14ac:dyDescent="0.25">
      <c r="A485" s="2">
        <v>484</v>
      </c>
      <c r="B485">
        <v>0.49018266999999999</v>
      </c>
      <c r="C485">
        <v>0.54736984</v>
      </c>
      <c r="D485">
        <v>0.50391949999999996</v>
      </c>
      <c r="E485" t="str">
        <f>IF(Table1[[#This Row],[PWM Score (1LLM)]]&lt;Table1[[#This Row],[WM Score]], "Decrease", "Increase")</f>
        <v>Decrease</v>
      </c>
      <c r="F485">
        <v>0.59435724999999995</v>
      </c>
      <c r="G485" t="str">
        <f>IF(Table1[[#This Row],[PWM Score (3LLMs)]]&lt;Table1[[#This Row],[WM Score]], "Decrease", "Increase")</f>
        <v>Increase</v>
      </c>
      <c r="H485">
        <v>0.5144801</v>
      </c>
      <c r="I485" t="str">
        <f>IF(Table1[[#This Row],[PWM Score (5LLMs)]]&lt;Table1[[#This Row],[WM Score]], "Decrease", "Increase")</f>
        <v>Decrease</v>
      </c>
    </row>
    <row r="486" spans="1:9" x14ac:dyDescent="0.25">
      <c r="A486" s="2">
        <v>485</v>
      </c>
      <c r="B486">
        <v>0.49501427999999997</v>
      </c>
      <c r="C486">
        <v>0.54413365999999996</v>
      </c>
      <c r="D486">
        <v>0.52173685999999997</v>
      </c>
      <c r="E486" t="str">
        <f>IF(Table1[[#This Row],[PWM Score (1LLM)]]&lt;Table1[[#This Row],[WM Score]], "Decrease", "Increase")</f>
        <v>Decrease</v>
      </c>
      <c r="F486">
        <v>0.50035989999999997</v>
      </c>
      <c r="G486" t="str">
        <f>IF(Table1[[#This Row],[PWM Score (3LLMs)]]&lt;Table1[[#This Row],[WM Score]], "Decrease", "Increase")</f>
        <v>Decrease</v>
      </c>
      <c r="H486">
        <v>0.50935059999999999</v>
      </c>
      <c r="I486" t="str">
        <f>IF(Table1[[#This Row],[PWM Score (5LLMs)]]&lt;Table1[[#This Row],[WM Score]], "Decrease", "Increase")</f>
        <v>Decrease</v>
      </c>
    </row>
    <row r="487" spans="1:9" x14ac:dyDescent="0.25">
      <c r="A487" s="2">
        <v>486</v>
      </c>
      <c r="B487">
        <v>0.49186748000000002</v>
      </c>
      <c r="C487">
        <v>0.53430650000000002</v>
      </c>
      <c r="D487">
        <v>0.48060219999999998</v>
      </c>
      <c r="E487" t="str">
        <f>IF(Table1[[#This Row],[PWM Score (1LLM)]]&lt;Table1[[#This Row],[WM Score]], "Decrease", "Increase")</f>
        <v>Decrease</v>
      </c>
      <c r="F487">
        <v>0.47710204000000001</v>
      </c>
      <c r="G487" t="str">
        <f>IF(Table1[[#This Row],[PWM Score (3LLMs)]]&lt;Table1[[#This Row],[WM Score]], "Decrease", "Increase")</f>
        <v>Decrease</v>
      </c>
      <c r="H487">
        <v>0.51345430000000003</v>
      </c>
      <c r="I487" t="str">
        <f>IF(Table1[[#This Row],[PWM Score (5LLMs)]]&lt;Table1[[#This Row],[WM Score]], "Decrease", "Increase")</f>
        <v>Decrease</v>
      </c>
    </row>
    <row r="488" spans="1:9" x14ac:dyDescent="0.25">
      <c r="A488" s="2">
        <v>487</v>
      </c>
      <c r="B488">
        <v>0.50431603000000003</v>
      </c>
      <c r="C488">
        <v>0.52638364000000004</v>
      </c>
      <c r="D488">
        <v>0.50183356000000001</v>
      </c>
      <c r="E488" t="str">
        <f>IF(Table1[[#This Row],[PWM Score (1LLM)]]&lt;Table1[[#This Row],[WM Score]], "Decrease", "Increase")</f>
        <v>Decrease</v>
      </c>
      <c r="F488">
        <v>0.50394547000000001</v>
      </c>
      <c r="G488" t="str">
        <f>IF(Table1[[#This Row],[PWM Score (3LLMs)]]&lt;Table1[[#This Row],[WM Score]], "Decrease", "Increase")</f>
        <v>Decrease</v>
      </c>
      <c r="H488">
        <v>0.51610650000000002</v>
      </c>
      <c r="I488" t="str">
        <f>IF(Table1[[#This Row],[PWM Score (5LLMs)]]&lt;Table1[[#This Row],[WM Score]], "Decrease", "Increase")</f>
        <v>Decrease</v>
      </c>
    </row>
    <row r="489" spans="1:9" x14ac:dyDescent="0.25">
      <c r="A489" s="2">
        <v>488</v>
      </c>
      <c r="B489">
        <v>0.50484496000000001</v>
      </c>
      <c r="C489">
        <v>0.52828573999999995</v>
      </c>
      <c r="D489">
        <v>0.49355868000000003</v>
      </c>
      <c r="E489" t="str">
        <f>IF(Table1[[#This Row],[PWM Score (1LLM)]]&lt;Table1[[#This Row],[WM Score]], "Decrease", "Increase")</f>
        <v>Decrease</v>
      </c>
      <c r="F489">
        <v>0.51064989999999999</v>
      </c>
      <c r="G489" t="str">
        <f>IF(Table1[[#This Row],[PWM Score (3LLMs)]]&lt;Table1[[#This Row],[WM Score]], "Decrease", "Increase")</f>
        <v>Decrease</v>
      </c>
      <c r="H489">
        <v>0.50239736000000002</v>
      </c>
      <c r="I489" t="str">
        <f>IF(Table1[[#This Row],[PWM Score (5LLMs)]]&lt;Table1[[#This Row],[WM Score]], "Decrease", "Increase")</f>
        <v>Decrease</v>
      </c>
    </row>
    <row r="490" spans="1:9" x14ac:dyDescent="0.25">
      <c r="A490" s="2">
        <v>489</v>
      </c>
      <c r="B490">
        <v>0.50213050000000004</v>
      </c>
      <c r="C490">
        <v>0.55311359999999998</v>
      </c>
      <c r="D490">
        <v>0.47919706000000001</v>
      </c>
      <c r="E490" t="str">
        <f>IF(Table1[[#This Row],[PWM Score (1LLM)]]&lt;Table1[[#This Row],[WM Score]], "Decrease", "Increase")</f>
        <v>Decrease</v>
      </c>
      <c r="F490">
        <v>0.49621789999999999</v>
      </c>
      <c r="G490" t="str">
        <f>IF(Table1[[#This Row],[PWM Score (3LLMs)]]&lt;Table1[[#This Row],[WM Score]], "Decrease", "Increase")</f>
        <v>Decrease</v>
      </c>
      <c r="H490">
        <v>0.51455826000000005</v>
      </c>
      <c r="I490" t="str">
        <f>IF(Table1[[#This Row],[PWM Score (5LLMs)]]&lt;Table1[[#This Row],[WM Score]], "Decrease", "Increase")</f>
        <v>Decrease</v>
      </c>
    </row>
    <row r="491" spans="1:9" x14ac:dyDescent="0.25">
      <c r="A491" s="2">
        <v>490</v>
      </c>
      <c r="B491">
        <v>0.47775646999999999</v>
      </c>
      <c r="C491">
        <v>0.55409609999999998</v>
      </c>
      <c r="D491">
        <v>0.50715244000000004</v>
      </c>
      <c r="E491" t="str">
        <f>IF(Table1[[#This Row],[PWM Score (1LLM)]]&lt;Table1[[#This Row],[WM Score]], "Decrease", "Increase")</f>
        <v>Decrease</v>
      </c>
      <c r="F491">
        <v>0.50729953999999999</v>
      </c>
      <c r="G491" t="str">
        <f>IF(Table1[[#This Row],[PWM Score (3LLMs)]]&lt;Table1[[#This Row],[WM Score]], "Decrease", "Increase")</f>
        <v>Decrease</v>
      </c>
      <c r="H491">
        <v>0.49598846000000002</v>
      </c>
      <c r="I491" t="str">
        <f>IF(Table1[[#This Row],[PWM Score (5LLMs)]]&lt;Table1[[#This Row],[WM Score]], "Decrease", "Increase")</f>
        <v>Decrease</v>
      </c>
    </row>
    <row r="492" spans="1:9" x14ac:dyDescent="0.25">
      <c r="A492" s="2">
        <v>491</v>
      </c>
      <c r="B492">
        <v>0.48858341999999999</v>
      </c>
      <c r="C492">
        <v>0.51785519999999996</v>
      </c>
      <c r="D492">
        <v>0.53369730000000004</v>
      </c>
      <c r="E492" t="str">
        <f>IF(Table1[[#This Row],[PWM Score (1LLM)]]&lt;Table1[[#This Row],[WM Score]], "Decrease", "Increase")</f>
        <v>Increase</v>
      </c>
      <c r="F492">
        <v>0.50348619999999999</v>
      </c>
      <c r="G492" t="str">
        <f>IF(Table1[[#This Row],[PWM Score (3LLMs)]]&lt;Table1[[#This Row],[WM Score]], "Decrease", "Increase")</f>
        <v>Decrease</v>
      </c>
      <c r="H492">
        <v>0.51419824000000003</v>
      </c>
      <c r="I492" t="str">
        <f>IF(Table1[[#This Row],[PWM Score (5LLMs)]]&lt;Table1[[#This Row],[WM Score]], "Decrease", "Increase")</f>
        <v>Decrease</v>
      </c>
    </row>
    <row r="493" spans="1:9" x14ac:dyDescent="0.25">
      <c r="A493" s="2">
        <v>492</v>
      </c>
      <c r="B493">
        <v>0.50305206000000002</v>
      </c>
      <c r="C493">
        <v>0.54138786000000005</v>
      </c>
      <c r="D493">
        <v>0.49112719999999999</v>
      </c>
      <c r="E493" t="str">
        <f>IF(Table1[[#This Row],[PWM Score (1LLM)]]&lt;Table1[[#This Row],[WM Score]], "Decrease", "Increase")</f>
        <v>Decrease</v>
      </c>
      <c r="F493">
        <v>0.52154710000000004</v>
      </c>
      <c r="G493" t="str">
        <f>IF(Table1[[#This Row],[PWM Score (3LLMs)]]&lt;Table1[[#This Row],[WM Score]], "Decrease", "Increase")</f>
        <v>Decrease</v>
      </c>
      <c r="H493">
        <v>0.48753535999999997</v>
      </c>
      <c r="I493" t="str">
        <f>IF(Table1[[#This Row],[PWM Score (5LLMs)]]&lt;Table1[[#This Row],[WM Score]], "Decrease", "Increase")</f>
        <v>Decrease</v>
      </c>
    </row>
    <row r="494" spans="1:9" x14ac:dyDescent="0.25">
      <c r="A494" s="2">
        <v>493</v>
      </c>
      <c r="B494">
        <v>0.49535214999999999</v>
      </c>
      <c r="C494">
        <v>0.53479856000000003</v>
      </c>
      <c r="D494">
        <v>0.44772257999999998</v>
      </c>
      <c r="E494" t="str">
        <f>IF(Table1[[#This Row],[PWM Score (1LLM)]]&lt;Table1[[#This Row],[WM Score]], "Decrease", "Increase")</f>
        <v>Decrease</v>
      </c>
      <c r="F494">
        <v>0.47595490000000001</v>
      </c>
      <c r="G494" t="str">
        <f>IF(Table1[[#This Row],[PWM Score (3LLMs)]]&lt;Table1[[#This Row],[WM Score]], "Decrease", "Increase")</f>
        <v>Decrease</v>
      </c>
      <c r="H494">
        <v>0.51572229999999997</v>
      </c>
      <c r="I494" t="str">
        <f>IF(Table1[[#This Row],[PWM Score (5LLMs)]]&lt;Table1[[#This Row],[WM Score]], "Decrease", "Increase")</f>
        <v>Decrease</v>
      </c>
    </row>
    <row r="495" spans="1:9" x14ac:dyDescent="0.25">
      <c r="A495" s="2">
        <v>494</v>
      </c>
      <c r="B495">
        <v>0.51767653000000002</v>
      </c>
      <c r="C495">
        <v>0.54573839999999996</v>
      </c>
      <c r="D495">
        <v>0.51646625999999995</v>
      </c>
      <c r="E495" t="str">
        <f>IF(Table1[[#This Row],[PWM Score (1LLM)]]&lt;Table1[[#This Row],[WM Score]], "Decrease", "Increase")</f>
        <v>Decrease</v>
      </c>
      <c r="F495">
        <v>0.50187000000000004</v>
      </c>
      <c r="G495" t="str">
        <f>IF(Table1[[#This Row],[PWM Score (3LLMs)]]&lt;Table1[[#This Row],[WM Score]], "Decrease", "Increase")</f>
        <v>Decrease</v>
      </c>
      <c r="H495">
        <v>0.50531936</v>
      </c>
      <c r="I495" t="str">
        <f>IF(Table1[[#This Row],[PWM Score (5LLMs)]]&lt;Table1[[#This Row],[WM Score]], "Decrease", "Increase")</f>
        <v>Decrease</v>
      </c>
    </row>
    <row r="496" spans="1:9" x14ac:dyDescent="0.25">
      <c r="A496" s="2">
        <v>495</v>
      </c>
      <c r="B496">
        <v>0.49933242999999999</v>
      </c>
      <c r="C496">
        <v>0.55569625</v>
      </c>
      <c r="D496">
        <v>0.49389084999999999</v>
      </c>
      <c r="E496" t="str">
        <f>IF(Table1[[#This Row],[PWM Score (1LLM)]]&lt;Table1[[#This Row],[WM Score]], "Decrease", "Increase")</f>
        <v>Decrease</v>
      </c>
      <c r="F496">
        <v>0.49751573999999998</v>
      </c>
      <c r="G496" t="str">
        <f>IF(Table1[[#This Row],[PWM Score (3LLMs)]]&lt;Table1[[#This Row],[WM Score]], "Decrease", "Increase")</f>
        <v>Decrease</v>
      </c>
      <c r="H496">
        <v>0.50957350000000001</v>
      </c>
      <c r="I496" t="str">
        <f>IF(Table1[[#This Row],[PWM Score (5LLMs)]]&lt;Table1[[#This Row],[WM Score]], "Decrease", "Increase")</f>
        <v>Decrease</v>
      </c>
    </row>
    <row r="497" spans="1:9" x14ac:dyDescent="0.25">
      <c r="A497" s="2">
        <v>496</v>
      </c>
      <c r="B497">
        <v>0.50865179999999999</v>
      </c>
      <c r="C497">
        <v>0.51012239999999998</v>
      </c>
      <c r="D497">
        <v>0.49522880000000002</v>
      </c>
      <c r="E497" t="str">
        <f>IF(Table1[[#This Row],[PWM Score (1LLM)]]&lt;Table1[[#This Row],[WM Score]], "Decrease", "Increase")</f>
        <v>Decrease</v>
      </c>
      <c r="F497">
        <v>0.50158820000000004</v>
      </c>
      <c r="G497" t="str">
        <f>IF(Table1[[#This Row],[PWM Score (3LLMs)]]&lt;Table1[[#This Row],[WM Score]], "Decrease", "Increase")</f>
        <v>Decrease</v>
      </c>
      <c r="H497">
        <v>0.48619319999999999</v>
      </c>
      <c r="I497" t="str">
        <f>IF(Table1[[#This Row],[PWM Score (5LLMs)]]&lt;Table1[[#This Row],[WM Score]], "Decrease", "Increase")</f>
        <v>Decrease</v>
      </c>
    </row>
    <row r="498" spans="1:9" x14ac:dyDescent="0.25">
      <c r="A498" s="2">
        <v>497</v>
      </c>
      <c r="B498">
        <v>0.50662214000000005</v>
      </c>
      <c r="C498">
        <v>0.52832080000000003</v>
      </c>
      <c r="D498">
        <v>0.52339639999999998</v>
      </c>
      <c r="E498" t="str">
        <f>IF(Table1[[#This Row],[PWM Score (1LLM)]]&lt;Table1[[#This Row],[WM Score]], "Decrease", "Increase")</f>
        <v>Decrease</v>
      </c>
      <c r="F498">
        <v>0.53763110000000003</v>
      </c>
      <c r="G498" t="str">
        <f>IF(Table1[[#This Row],[PWM Score (3LLMs)]]&lt;Table1[[#This Row],[WM Score]], "Decrease", "Increase")</f>
        <v>Increase</v>
      </c>
      <c r="H498">
        <v>0.49893480000000001</v>
      </c>
      <c r="I498" t="str">
        <f>IF(Table1[[#This Row],[PWM Score (5LLMs)]]&lt;Table1[[#This Row],[WM Score]], "Decrease", "Increase")</f>
        <v>Decrease</v>
      </c>
    </row>
    <row r="499" spans="1:9" x14ac:dyDescent="0.25">
      <c r="A499" s="2">
        <v>498</v>
      </c>
      <c r="B499">
        <v>0.49781343</v>
      </c>
      <c r="C499">
        <v>0.55049800000000004</v>
      </c>
      <c r="D499">
        <v>0.50067689999999998</v>
      </c>
      <c r="E499" t="str">
        <f>IF(Table1[[#This Row],[PWM Score (1LLM)]]&lt;Table1[[#This Row],[WM Score]], "Decrease", "Increase")</f>
        <v>Decrease</v>
      </c>
      <c r="F499">
        <v>0.50445059999999997</v>
      </c>
      <c r="G499" t="str">
        <f>IF(Table1[[#This Row],[PWM Score (3LLMs)]]&lt;Table1[[#This Row],[WM Score]], "Decrease", "Increase")</f>
        <v>Decrease</v>
      </c>
      <c r="H499">
        <v>0.49944993999999998</v>
      </c>
      <c r="I499" t="str">
        <f>IF(Table1[[#This Row],[PWM Score (5LLMs)]]&lt;Table1[[#This Row],[WM Score]], "Decrease", "Increase")</f>
        <v>Decrease</v>
      </c>
    </row>
    <row r="500" spans="1:9" x14ac:dyDescent="0.25">
      <c r="A500" s="2">
        <v>499</v>
      </c>
      <c r="B500">
        <v>0.50050499999999998</v>
      </c>
      <c r="C500">
        <v>0.53977763999999995</v>
      </c>
      <c r="D500">
        <v>0.49584984999999998</v>
      </c>
      <c r="E500" t="str">
        <f>IF(Table1[[#This Row],[PWM Score (1LLM)]]&lt;Table1[[#This Row],[WM Score]], "Decrease", "Increase")</f>
        <v>Decrease</v>
      </c>
      <c r="F500">
        <v>0.50193730000000003</v>
      </c>
      <c r="G500" t="str">
        <f>IF(Table1[[#This Row],[PWM Score (3LLMs)]]&lt;Table1[[#This Row],[WM Score]], "Decrease", "Increase")</f>
        <v>Decrease</v>
      </c>
      <c r="H500">
        <v>0.48284566000000001</v>
      </c>
      <c r="I500" t="str">
        <f>IF(Table1[[#This Row],[PWM Score (5LLMs)]]&lt;Table1[[#This Row],[WM Score]], "Decrease", "Increase")</f>
        <v>Decrease</v>
      </c>
    </row>
    <row r="501" spans="1:9" x14ac:dyDescent="0.25">
      <c r="A501" s="2">
        <v>500</v>
      </c>
      <c r="B501">
        <v>0.49711453999999999</v>
      </c>
      <c r="C501">
        <v>0.55113670000000003</v>
      </c>
      <c r="D501">
        <v>0.52096589999999998</v>
      </c>
      <c r="E501" t="str">
        <f>IF(Table1[[#This Row],[PWM Score (1LLM)]]&lt;Table1[[#This Row],[WM Score]], "Decrease", "Increase")</f>
        <v>Decrease</v>
      </c>
      <c r="F501">
        <v>0.48347536000000002</v>
      </c>
      <c r="G501" t="str">
        <f>IF(Table1[[#This Row],[PWM Score (3LLMs)]]&lt;Table1[[#This Row],[WM Score]], "Decrease", "Increase")</f>
        <v>Decrease</v>
      </c>
      <c r="H501">
        <v>0.49075675000000002</v>
      </c>
      <c r="I501" t="str">
        <f>IF(Table1[[#This Row],[PWM Score (5LLMs)]]&lt;Table1[[#This Row],[WM Score]], "Decrease", "Increase")</f>
        <v>Decrease</v>
      </c>
    </row>
    <row r="502" spans="1:9" x14ac:dyDescent="0.25">
      <c r="A502" s="2">
        <v>501</v>
      </c>
      <c r="B502">
        <v>0.4999536</v>
      </c>
      <c r="C502">
        <v>0.55407165999999997</v>
      </c>
      <c r="D502">
        <v>0.50904249999999995</v>
      </c>
      <c r="E502" t="str">
        <f>IF(Table1[[#This Row],[PWM Score (1LLM)]]&lt;Table1[[#This Row],[WM Score]], "Decrease", "Increase")</f>
        <v>Decrease</v>
      </c>
      <c r="F502">
        <v>0.48357874000000001</v>
      </c>
      <c r="G502" t="str">
        <f>IF(Table1[[#This Row],[PWM Score (3LLMs)]]&lt;Table1[[#This Row],[WM Score]], "Decrease", "Increase")</f>
        <v>Decrease</v>
      </c>
      <c r="H502">
        <v>0.48451169999999999</v>
      </c>
      <c r="I502" t="str">
        <f>IF(Table1[[#This Row],[PWM Score (5LLMs)]]&lt;Table1[[#This Row],[WM Score]], "Decrease", "Increase")</f>
        <v>Decrease</v>
      </c>
    </row>
    <row r="503" spans="1:9" x14ac:dyDescent="0.25">
      <c r="A503" s="2">
        <v>502</v>
      </c>
      <c r="B503">
        <v>0.5017395</v>
      </c>
      <c r="C503">
        <v>0.5475179</v>
      </c>
      <c r="D503">
        <v>0.48266579999999998</v>
      </c>
      <c r="E503" t="str">
        <f>IF(Table1[[#This Row],[PWM Score (1LLM)]]&lt;Table1[[#This Row],[WM Score]], "Decrease", "Increase")</f>
        <v>Decrease</v>
      </c>
      <c r="F503">
        <v>0.50119000000000002</v>
      </c>
      <c r="G503" t="str">
        <f>IF(Table1[[#This Row],[PWM Score (3LLMs)]]&lt;Table1[[#This Row],[WM Score]], "Decrease", "Increase")</f>
        <v>Decrease</v>
      </c>
      <c r="H503">
        <v>0.51196975</v>
      </c>
      <c r="I503" t="str">
        <f>IF(Table1[[#This Row],[PWM Score (5LLMs)]]&lt;Table1[[#This Row],[WM Score]], "Decrease", "Increase")</f>
        <v>Decrease</v>
      </c>
    </row>
    <row r="504" spans="1:9" x14ac:dyDescent="0.25">
      <c r="A504" s="2">
        <v>503</v>
      </c>
      <c r="B504">
        <v>0.49166077000000002</v>
      </c>
      <c r="C504">
        <v>0.53520719999999999</v>
      </c>
      <c r="D504">
        <v>0.49207669999999998</v>
      </c>
      <c r="E504" t="str">
        <f>IF(Table1[[#This Row],[PWM Score (1LLM)]]&lt;Table1[[#This Row],[WM Score]], "Decrease", "Increase")</f>
        <v>Decrease</v>
      </c>
      <c r="F504">
        <v>0.47448425999999999</v>
      </c>
      <c r="G504" t="str">
        <f>IF(Table1[[#This Row],[PWM Score (3LLMs)]]&lt;Table1[[#This Row],[WM Score]], "Decrease", "Increase")</f>
        <v>Decrease</v>
      </c>
      <c r="H504">
        <v>0.50997029999999999</v>
      </c>
      <c r="I504" t="str">
        <f>IF(Table1[[#This Row],[PWM Score (5LLMs)]]&lt;Table1[[#This Row],[WM Score]], "Decrease", "Increase")</f>
        <v>Decrease</v>
      </c>
    </row>
    <row r="505" spans="1:9" x14ac:dyDescent="0.25">
      <c r="A505" s="2">
        <v>504</v>
      </c>
      <c r="B505">
        <v>0.49949106999999998</v>
      </c>
      <c r="C505">
        <v>0.50901680000000005</v>
      </c>
      <c r="D505">
        <v>0.48829326000000001</v>
      </c>
      <c r="E505" t="str">
        <f>IF(Table1[[#This Row],[PWM Score (1LLM)]]&lt;Table1[[#This Row],[WM Score]], "Decrease", "Increase")</f>
        <v>Decrease</v>
      </c>
      <c r="F505">
        <v>0.46897643999999999</v>
      </c>
      <c r="G505" t="str">
        <f>IF(Table1[[#This Row],[PWM Score (3LLMs)]]&lt;Table1[[#This Row],[WM Score]], "Decrease", "Increase")</f>
        <v>Decrease</v>
      </c>
      <c r="H505">
        <v>0.50309985999999995</v>
      </c>
      <c r="I505" t="str">
        <f>IF(Table1[[#This Row],[PWM Score (5LLMs)]]&lt;Table1[[#This Row],[WM Score]], "Decrease", "Increase")</f>
        <v>Decrease</v>
      </c>
    </row>
    <row r="506" spans="1:9" x14ac:dyDescent="0.25">
      <c r="A506" s="2">
        <v>505</v>
      </c>
      <c r="B506">
        <v>0.50601059999999998</v>
      </c>
      <c r="C506">
        <v>0.54664979999999996</v>
      </c>
      <c r="D506">
        <v>0.50832695000000006</v>
      </c>
      <c r="E506" t="str">
        <f>IF(Table1[[#This Row],[PWM Score (1LLM)]]&lt;Table1[[#This Row],[WM Score]], "Decrease", "Increase")</f>
        <v>Decrease</v>
      </c>
      <c r="F506">
        <v>0.49978392999999999</v>
      </c>
      <c r="G506" t="str">
        <f>IF(Table1[[#This Row],[PWM Score (3LLMs)]]&lt;Table1[[#This Row],[WM Score]], "Decrease", "Increase")</f>
        <v>Decrease</v>
      </c>
      <c r="H506">
        <v>0.5059226</v>
      </c>
      <c r="I506" t="str">
        <f>IF(Table1[[#This Row],[PWM Score (5LLMs)]]&lt;Table1[[#This Row],[WM Score]], "Decrease", "Increase")</f>
        <v>Decrease</v>
      </c>
    </row>
    <row r="507" spans="1:9" x14ac:dyDescent="0.25">
      <c r="A507" s="2">
        <v>506</v>
      </c>
      <c r="B507">
        <v>0.4890448</v>
      </c>
      <c r="C507">
        <v>0.53885293000000001</v>
      </c>
      <c r="D507">
        <v>0.51903569999999999</v>
      </c>
      <c r="E507" t="str">
        <f>IF(Table1[[#This Row],[PWM Score (1LLM)]]&lt;Table1[[#This Row],[WM Score]], "Decrease", "Increase")</f>
        <v>Decrease</v>
      </c>
      <c r="F507">
        <v>0.47220054</v>
      </c>
      <c r="G507" t="str">
        <f>IF(Table1[[#This Row],[PWM Score (3LLMs)]]&lt;Table1[[#This Row],[WM Score]], "Decrease", "Increase")</f>
        <v>Decrease</v>
      </c>
      <c r="H507">
        <v>0.50448289999999996</v>
      </c>
      <c r="I507" t="str">
        <f>IF(Table1[[#This Row],[PWM Score (5LLMs)]]&lt;Table1[[#This Row],[WM Score]], "Decrease", "Increase")</f>
        <v>Decrease</v>
      </c>
    </row>
    <row r="508" spans="1:9" x14ac:dyDescent="0.25">
      <c r="A508" s="2">
        <v>507</v>
      </c>
      <c r="B508">
        <v>0.50224959999999996</v>
      </c>
      <c r="C508">
        <v>0.54584129999999997</v>
      </c>
      <c r="D508">
        <v>0.49831723999999999</v>
      </c>
      <c r="E508" t="str">
        <f>IF(Table1[[#This Row],[PWM Score (1LLM)]]&lt;Table1[[#This Row],[WM Score]], "Decrease", "Increase")</f>
        <v>Decrease</v>
      </c>
      <c r="F508">
        <v>0.50039434000000005</v>
      </c>
      <c r="G508" t="str">
        <f>IF(Table1[[#This Row],[PWM Score (3LLMs)]]&lt;Table1[[#This Row],[WM Score]], "Decrease", "Increase")</f>
        <v>Decrease</v>
      </c>
      <c r="H508">
        <v>0.51029115999999997</v>
      </c>
      <c r="I508" t="str">
        <f>IF(Table1[[#This Row],[PWM Score (5LLMs)]]&lt;Table1[[#This Row],[WM Score]], "Decrease", "Increase")</f>
        <v>Decrease</v>
      </c>
    </row>
    <row r="509" spans="1:9" x14ac:dyDescent="0.25">
      <c r="A509" s="2">
        <v>508</v>
      </c>
      <c r="B509">
        <v>0.48291837999999998</v>
      </c>
      <c r="C509">
        <v>0.48487824000000002</v>
      </c>
      <c r="D509">
        <v>0.50966549999999999</v>
      </c>
      <c r="E509" t="str">
        <f>IF(Table1[[#This Row],[PWM Score (1LLM)]]&lt;Table1[[#This Row],[WM Score]], "Decrease", "Increase")</f>
        <v>Increase</v>
      </c>
      <c r="F509">
        <v>0.51992830000000001</v>
      </c>
      <c r="G509" t="str">
        <f>IF(Table1[[#This Row],[PWM Score (3LLMs)]]&lt;Table1[[#This Row],[WM Score]], "Decrease", "Increase")</f>
        <v>Increase</v>
      </c>
      <c r="H509">
        <v>0.49914014000000001</v>
      </c>
      <c r="I509" t="str">
        <f>IF(Table1[[#This Row],[PWM Score (5LLMs)]]&lt;Table1[[#This Row],[WM Score]], "Decrease", "Increase")</f>
        <v>Increase</v>
      </c>
    </row>
    <row r="510" spans="1:9" x14ac:dyDescent="0.25">
      <c r="A510" s="2">
        <v>509</v>
      </c>
      <c r="B510">
        <v>0.48849720000000002</v>
      </c>
      <c r="C510">
        <v>0.54643255000000002</v>
      </c>
      <c r="D510">
        <v>0.50286470000000005</v>
      </c>
      <c r="E510" t="str">
        <f>IF(Table1[[#This Row],[PWM Score (1LLM)]]&lt;Table1[[#This Row],[WM Score]], "Decrease", "Increase")</f>
        <v>Decrease</v>
      </c>
      <c r="F510">
        <v>0.50442640000000005</v>
      </c>
      <c r="G510" t="str">
        <f>IF(Table1[[#This Row],[PWM Score (3LLMs)]]&lt;Table1[[#This Row],[WM Score]], "Decrease", "Increase")</f>
        <v>Decrease</v>
      </c>
      <c r="H510">
        <v>0.50751984000000006</v>
      </c>
      <c r="I510" t="str">
        <f>IF(Table1[[#This Row],[PWM Score (5LLMs)]]&lt;Table1[[#This Row],[WM Score]], "Decrease", "Increase")</f>
        <v>Decrease</v>
      </c>
    </row>
    <row r="511" spans="1:9" x14ac:dyDescent="0.25">
      <c r="A511" s="2">
        <v>510</v>
      </c>
      <c r="B511">
        <v>0.49451571999999999</v>
      </c>
      <c r="C511">
        <v>0.54112506000000005</v>
      </c>
      <c r="D511">
        <v>0.50862180000000001</v>
      </c>
      <c r="E511" t="str">
        <f>IF(Table1[[#This Row],[PWM Score (1LLM)]]&lt;Table1[[#This Row],[WM Score]], "Decrease", "Increase")</f>
        <v>Decrease</v>
      </c>
      <c r="F511">
        <v>0.49716237000000002</v>
      </c>
      <c r="G511" t="str">
        <f>IF(Table1[[#This Row],[PWM Score (3LLMs)]]&lt;Table1[[#This Row],[WM Score]], "Decrease", "Increase")</f>
        <v>Decrease</v>
      </c>
      <c r="H511">
        <v>0.49545696</v>
      </c>
      <c r="I511" t="str">
        <f>IF(Table1[[#This Row],[PWM Score (5LLMs)]]&lt;Table1[[#This Row],[WM Score]], "Decrease", "Increase")</f>
        <v>Decrease</v>
      </c>
    </row>
    <row r="512" spans="1:9" x14ac:dyDescent="0.25">
      <c r="A512" s="2">
        <v>511</v>
      </c>
      <c r="B512">
        <v>0.50169249999999999</v>
      </c>
      <c r="C512">
        <v>0.51155996000000004</v>
      </c>
      <c r="D512">
        <v>0.49274242000000001</v>
      </c>
      <c r="E512" t="str">
        <f>IF(Table1[[#This Row],[PWM Score (1LLM)]]&lt;Table1[[#This Row],[WM Score]], "Decrease", "Increase")</f>
        <v>Decrease</v>
      </c>
      <c r="F512">
        <v>0.48547536000000002</v>
      </c>
      <c r="G512" t="str">
        <f>IF(Table1[[#This Row],[PWM Score (3LLMs)]]&lt;Table1[[#This Row],[WM Score]], "Decrease", "Increase")</f>
        <v>Decrease</v>
      </c>
      <c r="H512">
        <v>0.48829672000000002</v>
      </c>
      <c r="I512" t="str">
        <f>IF(Table1[[#This Row],[PWM Score (5LLMs)]]&lt;Table1[[#This Row],[WM Score]], "Decrease", "Increase")</f>
        <v>Decrease</v>
      </c>
    </row>
    <row r="513" spans="1:9" x14ac:dyDescent="0.25">
      <c r="A513" s="2">
        <v>512</v>
      </c>
      <c r="B513">
        <v>0.50163999999999997</v>
      </c>
      <c r="C513">
        <v>0.49975960000000003</v>
      </c>
      <c r="D513">
        <v>0.49538732000000002</v>
      </c>
      <c r="E513" t="str">
        <f>IF(Table1[[#This Row],[PWM Score (1LLM)]]&lt;Table1[[#This Row],[WM Score]], "Decrease", "Increase")</f>
        <v>Decrease</v>
      </c>
      <c r="F513">
        <v>0.53806730000000003</v>
      </c>
      <c r="G513" t="str">
        <f>IF(Table1[[#This Row],[PWM Score (3LLMs)]]&lt;Table1[[#This Row],[WM Score]], "Decrease", "Increase")</f>
        <v>Increase</v>
      </c>
      <c r="H513">
        <v>0.5138085</v>
      </c>
      <c r="I513" t="str">
        <f>IF(Table1[[#This Row],[PWM Score (5LLMs)]]&lt;Table1[[#This Row],[WM Score]], "Decrease", "Increase")</f>
        <v>Increase</v>
      </c>
    </row>
    <row r="514" spans="1:9" x14ac:dyDescent="0.25">
      <c r="A514" s="2">
        <v>513</v>
      </c>
      <c r="B514">
        <v>0.49918678</v>
      </c>
      <c r="C514">
        <v>0.54950089999999996</v>
      </c>
      <c r="D514">
        <v>0.48368689999999998</v>
      </c>
      <c r="E514" t="str">
        <f>IF(Table1[[#This Row],[PWM Score (1LLM)]]&lt;Table1[[#This Row],[WM Score]], "Decrease", "Increase")</f>
        <v>Decrease</v>
      </c>
      <c r="F514">
        <v>0.49460349999999997</v>
      </c>
      <c r="G514" t="str">
        <f>IF(Table1[[#This Row],[PWM Score (3LLMs)]]&lt;Table1[[#This Row],[WM Score]], "Decrease", "Increase")</f>
        <v>Decrease</v>
      </c>
      <c r="H514">
        <v>0.48264669999999998</v>
      </c>
      <c r="I514" t="str">
        <f>IF(Table1[[#This Row],[PWM Score (5LLMs)]]&lt;Table1[[#This Row],[WM Score]], "Decrease", "Increase")</f>
        <v>Decrease</v>
      </c>
    </row>
    <row r="515" spans="1:9" x14ac:dyDescent="0.25">
      <c r="A515" s="2">
        <v>514</v>
      </c>
      <c r="B515">
        <v>0.49685020000000002</v>
      </c>
      <c r="C515">
        <v>0.53685389999999999</v>
      </c>
      <c r="D515">
        <v>0.50048919999999997</v>
      </c>
      <c r="E515" t="str">
        <f>IF(Table1[[#This Row],[PWM Score (1LLM)]]&lt;Table1[[#This Row],[WM Score]], "Decrease", "Increase")</f>
        <v>Decrease</v>
      </c>
      <c r="F515">
        <v>0.49800040000000001</v>
      </c>
      <c r="G515" t="str">
        <f>IF(Table1[[#This Row],[PWM Score (3LLMs)]]&lt;Table1[[#This Row],[WM Score]], "Decrease", "Increase")</f>
        <v>Decrease</v>
      </c>
      <c r="H515">
        <v>0.50373846</v>
      </c>
      <c r="I515" t="str">
        <f>IF(Table1[[#This Row],[PWM Score (5LLMs)]]&lt;Table1[[#This Row],[WM Score]], "Decrease", "Increase")</f>
        <v>Decrease</v>
      </c>
    </row>
    <row r="516" spans="1:9" x14ac:dyDescent="0.25">
      <c r="A516" s="2">
        <v>515</v>
      </c>
      <c r="B516">
        <v>0.49417470000000002</v>
      </c>
      <c r="C516">
        <v>0.54117899999999997</v>
      </c>
      <c r="D516">
        <v>0.50715619999999995</v>
      </c>
      <c r="E516" t="str">
        <f>IF(Table1[[#This Row],[PWM Score (1LLM)]]&lt;Table1[[#This Row],[WM Score]], "Decrease", "Increase")</f>
        <v>Decrease</v>
      </c>
      <c r="F516">
        <v>0.49060314999999999</v>
      </c>
      <c r="G516" t="str">
        <f>IF(Table1[[#This Row],[PWM Score (3LLMs)]]&lt;Table1[[#This Row],[WM Score]], "Decrease", "Increase")</f>
        <v>Decrease</v>
      </c>
      <c r="H516">
        <v>0.48900582999999997</v>
      </c>
      <c r="I516" t="str">
        <f>IF(Table1[[#This Row],[PWM Score (5LLMs)]]&lt;Table1[[#This Row],[WM Score]], "Decrease", "Increase")</f>
        <v>Decrease</v>
      </c>
    </row>
    <row r="517" spans="1:9" x14ac:dyDescent="0.25">
      <c r="A517" s="2">
        <v>516</v>
      </c>
      <c r="B517">
        <v>0.50027100000000002</v>
      </c>
      <c r="C517">
        <v>0.53867083999999998</v>
      </c>
      <c r="D517">
        <v>0.50844869999999998</v>
      </c>
      <c r="E517" t="str">
        <f>IF(Table1[[#This Row],[PWM Score (1LLM)]]&lt;Table1[[#This Row],[WM Score]], "Decrease", "Increase")</f>
        <v>Decrease</v>
      </c>
      <c r="F517">
        <v>0.48643725999999998</v>
      </c>
      <c r="G517" t="str">
        <f>IF(Table1[[#This Row],[PWM Score (3LLMs)]]&lt;Table1[[#This Row],[WM Score]], "Decrease", "Increase")</f>
        <v>Decrease</v>
      </c>
      <c r="H517">
        <v>0.48833522000000001</v>
      </c>
      <c r="I517" t="str">
        <f>IF(Table1[[#This Row],[PWM Score (5LLMs)]]&lt;Table1[[#This Row],[WM Score]], "Decrease", "Increase")</f>
        <v>Decrease</v>
      </c>
    </row>
    <row r="518" spans="1:9" x14ac:dyDescent="0.25">
      <c r="A518" s="2">
        <v>517</v>
      </c>
      <c r="B518">
        <v>0.49140214999999998</v>
      </c>
      <c r="C518">
        <v>0.53381520000000005</v>
      </c>
      <c r="D518">
        <v>0.49580174999999999</v>
      </c>
      <c r="E518" t="str">
        <f>IF(Table1[[#This Row],[PWM Score (1LLM)]]&lt;Table1[[#This Row],[WM Score]], "Decrease", "Increase")</f>
        <v>Decrease</v>
      </c>
      <c r="F518">
        <v>0.52927460000000004</v>
      </c>
      <c r="G518" t="str">
        <f>IF(Table1[[#This Row],[PWM Score (3LLMs)]]&lt;Table1[[#This Row],[WM Score]], "Decrease", "Increase")</f>
        <v>Decrease</v>
      </c>
      <c r="H518">
        <v>0.50418067</v>
      </c>
      <c r="I518" t="str">
        <f>IF(Table1[[#This Row],[PWM Score (5LLMs)]]&lt;Table1[[#This Row],[WM Score]], "Decrease", "Increase")</f>
        <v>Decrease</v>
      </c>
    </row>
    <row r="519" spans="1:9" x14ac:dyDescent="0.25">
      <c r="A519" s="2">
        <v>518</v>
      </c>
      <c r="B519">
        <v>0.49990556000000003</v>
      </c>
      <c r="C519">
        <v>0.54359469999999999</v>
      </c>
      <c r="D519">
        <v>0.49352794999999999</v>
      </c>
      <c r="E519" t="str">
        <f>IF(Table1[[#This Row],[PWM Score (1LLM)]]&lt;Table1[[#This Row],[WM Score]], "Decrease", "Increase")</f>
        <v>Decrease</v>
      </c>
      <c r="F519">
        <v>0.48767388</v>
      </c>
      <c r="G519" t="str">
        <f>IF(Table1[[#This Row],[PWM Score (3LLMs)]]&lt;Table1[[#This Row],[WM Score]], "Decrease", "Increase")</f>
        <v>Decrease</v>
      </c>
      <c r="H519">
        <v>0.53358143999999996</v>
      </c>
      <c r="I519" t="str">
        <f>IF(Table1[[#This Row],[PWM Score (5LLMs)]]&lt;Table1[[#This Row],[WM Score]], "Decrease", "Increase")</f>
        <v>Decrease</v>
      </c>
    </row>
    <row r="520" spans="1:9" x14ac:dyDescent="0.25">
      <c r="A520" s="2">
        <v>519</v>
      </c>
      <c r="B520">
        <v>0.50047386000000005</v>
      </c>
      <c r="C520">
        <v>0.54899229999999999</v>
      </c>
      <c r="D520">
        <v>0.50627670000000002</v>
      </c>
      <c r="E520" t="str">
        <f>IF(Table1[[#This Row],[PWM Score (1LLM)]]&lt;Table1[[#This Row],[WM Score]], "Decrease", "Increase")</f>
        <v>Decrease</v>
      </c>
      <c r="F520">
        <v>0.53264034000000005</v>
      </c>
      <c r="G520" t="str">
        <f>IF(Table1[[#This Row],[PWM Score (3LLMs)]]&lt;Table1[[#This Row],[WM Score]], "Decrease", "Increase")</f>
        <v>Decrease</v>
      </c>
      <c r="H520">
        <v>0.4901567</v>
      </c>
      <c r="I520" t="str">
        <f>IF(Table1[[#This Row],[PWM Score (5LLMs)]]&lt;Table1[[#This Row],[WM Score]], "Decrease", "Increase")</f>
        <v>Decrease</v>
      </c>
    </row>
    <row r="521" spans="1:9" x14ac:dyDescent="0.25">
      <c r="A521" s="2">
        <v>520</v>
      </c>
      <c r="B521">
        <v>0.50039259999999997</v>
      </c>
      <c r="C521">
        <v>0.54232380000000002</v>
      </c>
      <c r="D521">
        <v>0.50659363999999996</v>
      </c>
      <c r="E521" t="str">
        <f>IF(Table1[[#This Row],[PWM Score (1LLM)]]&lt;Table1[[#This Row],[WM Score]], "Decrease", "Increase")</f>
        <v>Decrease</v>
      </c>
      <c r="F521">
        <v>0.48558074000000001</v>
      </c>
      <c r="G521" t="str">
        <f>IF(Table1[[#This Row],[PWM Score (3LLMs)]]&lt;Table1[[#This Row],[WM Score]], "Decrease", "Increase")</f>
        <v>Decrease</v>
      </c>
      <c r="H521">
        <v>0.49919036</v>
      </c>
      <c r="I521" t="str">
        <f>IF(Table1[[#This Row],[PWM Score (5LLMs)]]&lt;Table1[[#This Row],[WM Score]], "Decrease", "Increase")</f>
        <v>Decrease</v>
      </c>
    </row>
    <row r="522" spans="1:9" x14ac:dyDescent="0.25">
      <c r="A522" s="2">
        <v>521</v>
      </c>
      <c r="B522">
        <v>0.49513307000000001</v>
      </c>
      <c r="C522">
        <v>0.55455779999999999</v>
      </c>
      <c r="D522">
        <v>0.50413965999999999</v>
      </c>
      <c r="E522" t="str">
        <f>IF(Table1[[#This Row],[PWM Score (1LLM)]]&lt;Table1[[#This Row],[WM Score]], "Decrease", "Increase")</f>
        <v>Decrease</v>
      </c>
      <c r="F522">
        <v>0.50691839999999999</v>
      </c>
      <c r="G522" t="str">
        <f>IF(Table1[[#This Row],[PWM Score (3LLMs)]]&lt;Table1[[#This Row],[WM Score]], "Decrease", "Increase")</f>
        <v>Decrease</v>
      </c>
      <c r="H522">
        <v>0.51815650000000002</v>
      </c>
      <c r="I522" t="str">
        <f>IF(Table1[[#This Row],[PWM Score (5LLMs)]]&lt;Table1[[#This Row],[WM Score]], "Decrease", "Increase")</f>
        <v>Decrease</v>
      </c>
    </row>
    <row r="523" spans="1:9" x14ac:dyDescent="0.25">
      <c r="A523" s="2">
        <v>522</v>
      </c>
      <c r="B523">
        <v>0.49755892000000002</v>
      </c>
      <c r="C523">
        <v>0.54659360000000001</v>
      </c>
      <c r="D523">
        <v>0.49703553</v>
      </c>
      <c r="E523" t="str">
        <f>IF(Table1[[#This Row],[PWM Score (1LLM)]]&lt;Table1[[#This Row],[WM Score]], "Decrease", "Increase")</f>
        <v>Decrease</v>
      </c>
      <c r="F523">
        <v>0.49537029999999999</v>
      </c>
      <c r="G523" t="str">
        <f>IF(Table1[[#This Row],[PWM Score (3LLMs)]]&lt;Table1[[#This Row],[WM Score]], "Decrease", "Increase")</f>
        <v>Decrease</v>
      </c>
      <c r="H523">
        <v>0.53809077000000005</v>
      </c>
      <c r="I523" t="str">
        <f>IF(Table1[[#This Row],[PWM Score (5LLMs)]]&lt;Table1[[#This Row],[WM Score]], "Decrease", "Increase")</f>
        <v>Decrease</v>
      </c>
    </row>
    <row r="524" spans="1:9" x14ac:dyDescent="0.25">
      <c r="A524" s="2">
        <v>523</v>
      </c>
      <c r="B524">
        <v>0.49930150000000001</v>
      </c>
      <c r="C524">
        <v>0.54148114000000003</v>
      </c>
      <c r="D524">
        <v>0.51649</v>
      </c>
      <c r="E524" t="str">
        <f>IF(Table1[[#This Row],[PWM Score (1LLM)]]&lt;Table1[[#This Row],[WM Score]], "Decrease", "Increase")</f>
        <v>Decrease</v>
      </c>
      <c r="F524">
        <v>0.49406909999999998</v>
      </c>
      <c r="G524" t="str">
        <f>IF(Table1[[#This Row],[PWM Score (3LLMs)]]&lt;Table1[[#This Row],[WM Score]], "Decrease", "Increase")</f>
        <v>Decrease</v>
      </c>
      <c r="H524">
        <v>0.49195144000000002</v>
      </c>
      <c r="I524" t="str">
        <f>IF(Table1[[#This Row],[PWM Score (5LLMs)]]&lt;Table1[[#This Row],[WM Score]], "Decrease", "Increase")</f>
        <v>Decrease</v>
      </c>
    </row>
    <row r="525" spans="1:9" x14ac:dyDescent="0.25">
      <c r="A525" s="2">
        <v>524</v>
      </c>
      <c r="B525">
        <v>0.51162523000000004</v>
      </c>
      <c r="C525">
        <v>0.53993970000000002</v>
      </c>
      <c r="D525">
        <v>0.50512650000000003</v>
      </c>
      <c r="E525" t="str">
        <f>IF(Table1[[#This Row],[PWM Score (1LLM)]]&lt;Table1[[#This Row],[WM Score]], "Decrease", "Increase")</f>
        <v>Decrease</v>
      </c>
      <c r="F525">
        <v>0.51754080000000002</v>
      </c>
      <c r="G525" t="str">
        <f>IF(Table1[[#This Row],[PWM Score (3LLMs)]]&lt;Table1[[#This Row],[WM Score]], "Decrease", "Increase")</f>
        <v>Decrease</v>
      </c>
      <c r="H525">
        <v>0.49826090000000001</v>
      </c>
      <c r="I525" t="str">
        <f>IF(Table1[[#This Row],[PWM Score (5LLMs)]]&lt;Table1[[#This Row],[WM Score]], "Decrease", "Increase")</f>
        <v>Decrease</v>
      </c>
    </row>
    <row r="526" spans="1:9" x14ac:dyDescent="0.25">
      <c r="A526" s="2">
        <v>525</v>
      </c>
      <c r="B526">
        <v>0.48447170000000001</v>
      </c>
      <c r="C526">
        <v>0.55067915000000001</v>
      </c>
      <c r="D526">
        <v>0.50657785</v>
      </c>
      <c r="E526" t="str">
        <f>IF(Table1[[#This Row],[PWM Score (1LLM)]]&lt;Table1[[#This Row],[WM Score]], "Decrease", "Increase")</f>
        <v>Decrease</v>
      </c>
      <c r="F526">
        <v>0.50575899999999996</v>
      </c>
      <c r="G526" t="str">
        <f>IF(Table1[[#This Row],[PWM Score (3LLMs)]]&lt;Table1[[#This Row],[WM Score]], "Decrease", "Increase")</f>
        <v>Decrease</v>
      </c>
      <c r="H526">
        <v>0.49812614999999999</v>
      </c>
      <c r="I526" t="str">
        <f>IF(Table1[[#This Row],[PWM Score (5LLMs)]]&lt;Table1[[#This Row],[WM Score]], "Decrease", "Increase")</f>
        <v>Decrease</v>
      </c>
    </row>
    <row r="527" spans="1:9" x14ac:dyDescent="0.25">
      <c r="A527" s="2">
        <v>526</v>
      </c>
      <c r="B527">
        <v>0.50889415000000005</v>
      </c>
      <c r="C527">
        <v>0.51404419999999995</v>
      </c>
      <c r="D527">
        <v>0.48434295999999999</v>
      </c>
      <c r="E527" t="str">
        <f>IF(Table1[[#This Row],[PWM Score (1LLM)]]&lt;Table1[[#This Row],[WM Score]], "Decrease", "Increase")</f>
        <v>Decrease</v>
      </c>
      <c r="F527">
        <v>0.50696960000000002</v>
      </c>
      <c r="G527" t="str">
        <f>IF(Table1[[#This Row],[PWM Score (3LLMs)]]&lt;Table1[[#This Row],[WM Score]], "Decrease", "Increase")</f>
        <v>Decrease</v>
      </c>
      <c r="H527">
        <v>0.4942898</v>
      </c>
      <c r="I527" t="str">
        <f>IF(Table1[[#This Row],[PWM Score (5LLMs)]]&lt;Table1[[#This Row],[WM Score]], "Decrease", "Increase")</f>
        <v>Decrease</v>
      </c>
    </row>
    <row r="528" spans="1:9" x14ac:dyDescent="0.25">
      <c r="A528" s="2">
        <v>527</v>
      </c>
      <c r="B528">
        <v>0.51149219999999995</v>
      </c>
      <c r="C528">
        <v>0.53222389999999997</v>
      </c>
      <c r="D528">
        <v>0.4925175</v>
      </c>
      <c r="E528" t="str">
        <f>IF(Table1[[#This Row],[PWM Score (1LLM)]]&lt;Table1[[#This Row],[WM Score]], "Decrease", "Increase")</f>
        <v>Decrease</v>
      </c>
      <c r="F528">
        <v>0.47469473000000001</v>
      </c>
      <c r="G528" t="str">
        <f>IF(Table1[[#This Row],[PWM Score (3LLMs)]]&lt;Table1[[#This Row],[WM Score]], "Decrease", "Increase")</f>
        <v>Decrease</v>
      </c>
      <c r="H528">
        <v>0.47551090000000001</v>
      </c>
      <c r="I528" t="str">
        <f>IF(Table1[[#This Row],[PWM Score (5LLMs)]]&lt;Table1[[#This Row],[WM Score]], "Decrease", "Increase")</f>
        <v>Decrease</v>
      </c>
    </row>
    <row r="529" spans="1:9" x14ac:dyDescent="0.25">
      <c r="A529" s="2">
        <v>528</v>
      </c>
      <c r="B529">
        <v>0.48729401999999999</v>
      </c>
      <c r="C529">
        <v>0.52144486000000001</v>
      </c>
      <c r="D529">
        <v>0.50290820000000003</v>
      </c>
      <c r="E529" t="str">
        <f>IF(Table1[[#This Row],[PWM Score (1LLM)]]&lt;Table1[[#This Row],[WM Score]], "Decrease", "Increase")</f>
        <v>Decrease</v>
      </c>
      <c r="F529">
        <v>0.46031823999999999</v>
      </c>
      <c r="G529" t="str">
        <f>IF(Table1[[#This Row],[PWM Score (3LLMs)]]&lt;Table1[[#This Row],[WM Score]], "Decrease", "Increase")</f>
        <v>Decrease</v>
      </c>
      <c r="H529">
        <v>0.49903399999999998</v>
      </c>
      <c r="I529" t="str">
        <f>IF(Table1[[#This Row],[PWM Score (5LLMs)]]&lt;Table1[[#This Row],[WM Score]], "Decrease", "Increase")</f>
        <v>Decrease</v>
      </c>
    </row>
    <row r="530" spans="1:9" x14ac:dyDescent="0.25">
      <c r="A530" s="2">
        <v>529</v>
      </c>
      <c r="B530">
        <v>0.51196439999999999</v>
      </c>
      <c r="C530">
        <v>0.53175700000000004</v>
      </c>
      <c r="D530">
        <v>0.49407960000000001</v>
      </c>
      <c r="E530" t="str">
        <f>IF(Table1[[#This Row],[PWM Score (1LLM)]]&lt;Table1[[#This Row],[WM Score]], "Decrease", "Increase")</f>
        <v>Decrease</v>
      </c>
      <c r="F530">
        <v>0.48472520000000002</v>
      </c>
      <c r="G530" t="str">
        <f>IF(Table1[[#This Row],[PWM Score (3LLMs)]]&lt;Table1[[#This Row],[WM Score]], "Decrease", "Increase")</f>
        <v>Decrease</v>
      </c>
      <c r="H530">
        <v>0.49453858000000001</v>
      </c>
      <c r="I530" t="str">
        <f>IF(Table1[[#This Row],[PWM Score (5LLMs)]]&lt;Table1[[#This Row],[WM Score]], "Decrease", "Increase")</f>
        <v>Decrease</v>
      </c>
    </row>
    <row r="531" spans="1:9" x14ac:dyDescent="0.25">
      <c r="A531" s="2">
        <v>530</v>
      </c>
      <c r="B531">
        <v>0.54996670000000003</v>
      </c>
      <c r="C531">
        <v>0.53123739999999997</v>
      </c>
      <c r="D531">
        <v>0.52031415999999997</v>
      </c>
      <c r="E531" t="str">
        <f>IF(Table1[[#This Row],[PWM Score (1LLM)]]&lt;Table1[[#This Row],[WM Score]], "Decrease", "Increase")</f>
        <v>Decrease</v>
      </c>
      <c r="F531">
        <v>0.50542569999999998</v>
      </c>
      <c r="G531" t="str">
        <f>IF(Table1[[#This Row],[PWM Score (3LLMs)]]&lt;Table1[[#This Row],[WM Score]], "Decrease", "Increase")</f>
        <v>Decrease</v>
      </c>
      <c r="H531">
        <v>0.50499415000000003</v>
      </c>
      <c r="I531" t="str">
        <f>IF(Table1[[#This Row],[PWM Score (5LLMs)]]&lt;Table1[[#This Row],[WM Score]], "Decrease", "Increase")</f>
        <v>Decrease</v>
      </c>
    </row>
    <row r="532" spans="1:9" x14ac:dyDescent="0.25">
      <c r="A532" s="2">
        <v>531</v>
      </c>
      <c r="B532">
        <v>0.49421387999999999</v>
      </c>
      <c r="C532">
        <v>0.54625800000000002</v>
      </c>
      <c r="D532">
        <v>0.50975760000000003</v>
      </c>
      <c r="E532" t="str">
        <f>IF(Table1[[#This Row],[PWM Score (1LLM)]]&lt;Table1[[#This Row],[WM Score]], "Decrease", "Increase")</f>
        <v>Decrease</v>
      </c>
      <c r="F532">
        <v>0.51658769999999998</v>
      </c>
      <c r="G532" t="str">
        <f>IF(Table1[[#This Row],[PWM Score (3LLMs)]]&lt;Table1[[#This Row],[WM Score]], "Decrease", "Increase")</f>
        <v>Decrease</v>
      </c>
      <c r="H532">
        <v>0.48554277000000001</v>
      </c>
      <c r="I532" t="str">
        <f>IF(Table1[[#This Row],[PWM Score (5LLMs)]]&lt;Table1[[#This Row],[WM Score]], "Decrease", "Increase")</f>
        <v>Decrease</v>
      </c>
    </row>
    <row r="533" spans="1:9" x14ac:dyDescent="0.25">
      <c r="A533" s="2">
        <v>532</v>
      </c>
      <c r="B533">
        <v>0.49723574999999998</v>
      </c>
      <c r="C533">
        <v>0.54430909999999999</v>
      </c>
      <c r="D533">
        <v>0.50632613999999998</v>
      </c>
      <c r="E533" t="str">
        <f>IF(Table1[[#This Row],[PWM Score (1LLM)]]&lt;Table1[[#This Row],[WM Score]], "Decrease", "Increase")</f>
        <v>Decrease</v>
      </c>
      <c r="F533">
        <v>0.47885499999999998</v>
      </c>
      <c r="G533" t="str">
        <f>IF(Table1[[#This Row],[PWM Score (3LLMs)]]&lt;Table1[[#This Row],[WM Score]], "Decrease", "Increase")</f>
        <v>Decrease</v>
      </c>
      <c r="H533">
        <v>0.51439583</v>
      </c>
      <c r="I533" t="str">
        <f>IF(Table1[[#This Row],[PWM Score (5LLMs)]]&lt;Table1[[#This Row],[WM Score]], "Decrease", "Increase")</f>
        <v>Decrease</v>
      </c>
    </row>
    <row r="534" spans="1:9" x14ac:dyDescent="0.25">
      <c r="A534" s="2">
        <v>533</v>
      </c>
      <c r="B534">
        <v>0.50349489999999997</v>
      </c>
      <c r="C534">
        <v>0.54114777000000003</v>
      </c>
      <c r="D534">
        <v>0.50245063999999995</v>
      </c>
      <c r="E534" t="str">
        <f>IF(Table1[[#This Row],[PWM Score (1LLM)]]&lt;Table1[[#This Row],[WM Score]], "Decrease", "Increase")</f>
        <v>Decrease</v>
      </c>
      <c r="F534">
        <v>0.50774719999999995</v>
      </c>
      <c r="G534" t="str">
        <f>IF(Table1[[#This Row],[PWM Score (3LLMs)]]&lt;Table1[[#This Row],[WM Score]], "Decrease", "Increase")</f>
        <v>Decrease</v>
      </c>
      <c r="H534">
        <v>0.48603269999999998</v>
      </c>
      <c r="I534" t="str">
        <f>IF(Table1[[#This Row],[PWM Score (5LLMs)]]&lt;Table1[[#This Row],[WM Score]], "Decrease", "Increase")</f>
        <v>Decrease</v>
      </c>
    </row>
    <row r="535" spans="1:9" x14ac:dyDescent="0.25">
      <c r="A535" s="2">
        <v>534</v>
      </c>
      <c r="B535">
        <v>0.49116019999999999</v>
      </c>
      <c r="C535">
        <v>0.56279409999999996</v>
      </c>
      <c r="D535">
        <v>0.50779753999999999</v>
      </c>
      <c r="E535" t="str">
        <f>IF(Table1[[#This Row],[PWM Score (1LLM)]]&lt;Table1[[#This Row],[WM Score]], "Decrease", "Increase")</f>
        <v>Decrease</v>
      </c>
      <c r="F535">
        <v>0.48398307000000002</v>
      </c>
      <c r="G535" t="str">
        <f>IF(Table1[[#This Row],[PWM Score (3LLMs)]]&lt;Table1[[#This Row],[WM Score]], "Decrease", "Increase")</f>
        <v>Decrease</v>
      </c>
      <c r="H535">
        <v>0.49170079999999999</v>
      </c>
      <c r="I535" t="str">
        <f>IF(Table1[[#This Row],[PWM Score (5LLMs)]]&lt;Table1[[#This Row],[WM Score]], "Decrease", "Increase")</f>
        <v>Decrease</v>
      </c>
    </row>
    <row r="536" spans="1:9" x14ac:dyDescent="0.25">
      <c r="A536" s="2">
        <v>535</v>
      </c>
      <c r="B536">
        <v>0.50194260000000002</v>
      </c>
      <c r="C536">
        <v>0.52758099999999997</v>
      </c>
      <c r="D536">
        <v>0.48227864999999998</v>
      </c>
      <c r="E536" t="str">
        <f>IF(Table1[[#This Row],[PWM Score (1LLM)]]&lt;Table1[[#This Row],[WM Score]], "Decrease", "Increase")</f>
        <v>Decrease</v>
      </c>
      <c r="F536">
        <v>0.49149155999999999</v>
      </c>
      <c r="G536" t="str">
        <f>IF(Table1[[#This Row],[PWM Score (3LLMs)]]&lt;Table1[[#This Row],[WM Score]], "Decrease", "Increase")</f>
        <v>Decrease</v>
      </c>
      <c r="H536">
        <v>0.50922113999999996</v>
      </c>
      <c r="I536" t="str">
        <f>IF(Table1[[#This Row],[PWM Score (5LLMs)]]&lt;Table1[[#This Row],[WM Score]], "Decrease", "Increase")</f>
        <v>Decrease</v>
      </c>
    </row>
    <row r="537" spans="1:9" x14ac:dyDescent="0.25">
      <c r="A537" s="2">
        <v>536</v>
      </c>
      <c r="B537">
        <v>0.48731676000000002</v>
      </c>
      <c r="C537">
        <v>0.51325284999999998</v>
      </c>
      <c r="D537">
        <v>0.51327710000000004</v>
      </c>
      <c r="E537" t="str">
        <f>IF(Table1[[#This Row],[PWM Score (1LLM)]]&lt;Table1[[#This Row],[WM Score]], "Decrease", "Increase")</f>
        <v>Increase</v>
      </c>
      <c r="F537">
        <v>0.50139319999999998</v>
      </c>
      <c r="G537" t="str">
        <f>IF(Table1[[#This Row],[PWM Score (3LLMs)]]&lt;Table1[[#This Row],[WM Score]], "Decrease", "Increase")</f>
        <v>Decrease</v>
      </c>
      <c r="H537">
        <v>0.52897620000000001</v>
      </c>
      <c r="I537" t="str">
        <f>IF(Table1[[#This Row],[PWM Score (5LLMs)]]&lt;Table1[[#This Row],[WM Score]], "Decrease", "Increase")</f>
        <v>Increase</v>
      </c>
    </row>
    <row r="538" spans="1:9" x14ac:dyDescent="0.25">
      <c r="A538" s="2">
        <v>537</v>
      </c>
      <c r="B538">
        <v>0.50424075000000002</v>
      </c>
      <c r="C538">
        <v>0.54922705999999999</v>
      </c>
      <c r="D538">
        <v>0.48145288000000003</v>
      </c>
      <c r="E538" t="str">
        <f>IF(Table1[[#This Row],[PWM Score (1LLM)]]&lt;Table1[[#This Row],[WM Score]], "Decrease", "Increase")</f>
        <v>Decrease</v>
      </c>
      <c r="F538">
        <v>0.49390783999999999</v>
      </c>
      <c r="G538" t="str">
        <f>IF(Table1[[#This Row],[PWM Score (3LLMs)]]&lt;Table1[[#This Row],[WM Score]], "Decrease", "Increase")</f>
        <v>Decrease</v>
      </c>
      <c r="H538">
        <v>0.50848099999999996</v>
      </c>
      <c r="I538" t="str">
        <f>IF(Table1[[#This Row],[PWM Score (5LLMs)]]&lt;Table1[[#This Row],[WM Score]], "Decrease", "Increase")</f>
        <v>Decrease</v>
      </c>
    </row>
    <row r="539" spans="1:9" x14ac:dyDescent="0.25">
      <c r="A539" s="2">
        <v>538</v>
      </c>
      <c r="B539">
        <v>0.50516360000000005</v>
      </c>
      <c r="C539">
        <v>0.5564673</v>
      </c>
      <c r="D539">
        <v>0.49555355000000001</v>
      </c>
      <c r="E539" t="str">
        <f>IF(Table1[[#This Row],[PWM Score (1LLM)]]&lt;Table1[[#This Row],[WM Score]], "Decrease", "Increase")</f>
        <v>Decrease</v>
      </c>
      <c r="F539">
        <v>0.50012964000000004</v>
      </c>
      <c r="G539" t="str">
        <f>IF(Table1[[#This Row],[PWM Score (3LLMs)]]&lt;Table1[[#This Row],[WM Score]], "Decrease", "Increase")</f>
        <v>Decrease</v>
      </c>
      <c r="H539">
        <v>0.51688652999999996</v>
      </c>
      <c r="I539" t="str">
        <f>IF(Table1[[#This Row],[PWM Score (5LLMs)]]&lt;Table1[[#This Row],[WM Score]], "Decrease", "Increase")</f>
        <v>Decrease</v>
      </c>
    </row>
    <row r="540" spans="1:9" x14ac:dyDescent="0.25">
      <c r="A540" s="2">
        <v>539</v>
      </c>
      <c r="B540">
        <v>0.47775646999999999</v>
      </c>
      <c r="C540">
        <v>0.55409609999999998</v>
      </c>
      <c r="D540">
        <v>0.51146369999999997</v>
      </c>
      <c r="E540" t="str">
        <f>IF(Table1[[#This Row],[PWM Score (1LLM)]]&lt;Table1[[#This Row],[WM Score]], "Decrease", "Increase")</f>
        <v>Decrease</v>
      </c>
      <c r="F540">
        <v>0.49060088000000002</v>
      </c>
      <c r="G540" t="str">
        <f>IF(Table1[[#This Row],[PWM Score (3LLMs)]]&lt;Table1[[#This Row],[WM Score]], "Decrease", "Increase")</f>
        <v>Decrease</v>
      </c>
      <c r="H540">
        <v>0.48004609999999998</v>
      </c>
      <c r="I540" t="str">
        <f>IF(Table1[[#This Row],[PWM Score (5LLMs)]]&lt;Table1[[#This Row],[WM Score]], "Decrease", "Increase")</f>
        <v>Decrease</v>
      </c>
    </row>
    <row r="541" spans="1:9" x14ac:dyDescent="0.25">
      <c r="A541" s="2">
        <v>540</v>
      </c>
      <c r="B541">
        <v>0.50104740000000003</v>
      </c>
      <c r="C541">
        <v>0.54197097000000005</v>
      </c>
      <c r="D541">
        <v>0.50842153999999995</v>
      </c>
      <c r="E541" t="str">
        <f>IF(Table1[[#This Row],[PWM Score (1LLM)]]&lt;Table1[[#This Row],[WM Score]], "Decrease", "Increase")</f>
        <v>Decrease</v>
      </c>
      <c r="F541">
        <v>0.50379649999999998</v>
      </c>
      <c r="G541" t="str">
        <f>IF(Table1[[#This Row],[PWM Score (3LLMs)]]&lt;Table1[[#This Row],[WM Score]], "Decrease", "Increase")</f>
        <v>Decrease</v>
      </c>
      <c r="H541">
        <v>0.48454654000000003</v>
      </c>
      <c r="I541" t="str">
        <f>IF(Table1[[#This Row],[PWM Score (5LLMs)]]&lt;Table1[[#This Row],[WM Score]], "Decrease", "Increase")</f>
        <v>Decrease</v>
      </c>
    </row>
    <row r="542" spans="1:9" x14ac:dyDescent="0.25">
      <c r="A542" s="2">
        <v>541</v>
      </c>
      <c r="B542">
        <v>0.49714422000000003</v>
      </c>
      <c r="C542">
        <v>0.55007300000000003</v>
      </c>
      <c r="D542">
        <v>0.49978876</v>
      </c>
      <c r="E542" t="str">
        <f>IF(Table1[[#This Row],[PWM Score (1LLM)]]&lt;Table1[[#This Row],[WM Score]], "Decrease", "Increase")</f>
        <v>Decrease</v>
      </c>
      <c r="F542">
        <v>0.50599570000000005</v>
      </c>
      <c r="G542" t="str">
        <f>IF(Table1[[#This Row],[PWM Score (3LLMs)]]&lt;Table1[[#This Row],[WM Score]], "Decrease", "Increase")</f>
        <v>Decrease</v>
      </c>
      <c r="H542">
        <v>0.48011135999999999</v>
      </c>
      <c r="I542" t="str">
        <f>IF(Table1[[#This Row],[PWM Score (5LLMs)]]&lt;Table1[[#This Row],[WM Score]], "Decrease", "Increase")</f>
        <v>Decrease</v>
      </c>
    </row>
    <row r="543" spans="1:9" x14ac:dyDescent="0.25">
      <c r="A543" s="2">
        <v>542</v>
      </c>
      <c r="B543">
        <v>0.49886975</v>
      </c>
      <c r="C543">
        <v>0.53481800000000002</v>
      </c>
      <c r="D543">
        <v>0.49604225000000002</v>
      </c>
      <c r="E543" t="str">
        <f>IF(Table1[[#This Row],[PWM Score (1LLM)]]&lt;Table1[[#This Row],[WM Score]], "Decrease", "Increase")</f>
        <v>Decrease</v>
      </c>
      <c r="F543">
        <v>0.50307880000000005</v>
      </c>
      <c r="G543" t="str">
        <f>IF(Table1[[#This Row],[PWM Score (3LLMs)]]&lt;Table1[[#This Row],[WM Score]], "Decrease", "Increase")</f>
        <v>Decrease</v>
      </c>
      <c r="H543">
        <v>0.51889103999999997</v>
      </c>
      <c r="I543" t="str">
        <f>IF(Table1[[#This Row],[PWM Score (5LLMs)]]&lt;Table1[[#This Row],[WM Score]], "Decrease", "Increase")</f>
        <v>Decrease</v>
      </c>
    </row>
    <row r="544" spans="1:9" x14ac:dyDescent="0.25">
      <c r="A544" s="2">
        <v>543</v>
      </c>
      <c r="B544">
        <v>0.50337469999999995</v>
      </c>
      <c r="C544">
        <v>0.53570753000000004</v>
      </c>
      <c r="D544">
        <v>0.49055374000000002</v>
      </c>
      <c r="E544" t="str">
        <f>IF(Table1[[#This Row],[PWM Score (1LLM)]]&lt;Table1[[#This Row],[WM Score]], "Decrease", "Increase")</f>
        <v>Decrease</v>
      </c>
      <c r="F544">
        <v>0.50699260000000002</v>
      </c>
      <c r="G544" t="str">
        <f>IF(Table1[[#This Row],[PWM Score (3LLMs)]]&lt;Table1[[#This Row],[WM Score]], "Decrease", "Increase")</f>
        <v>Decrease</v>
      </c>
      <c r="H544">
        <v>0.56436779999999998</v>
      </c>
      <c r="I544" t="str">
        <f>IF(Table1[[#This Row],[PWM Score (5LLMs)]]&lt;Table1[[#This Row],[WM Score]], "Decrease", "Increase")</f>
        <v>Increase</v>
      </c>
    </row>
    <row r="545" spans="1:9" x14ac:dyDescent="0.25">
      <c r="A545" s="2">
        <v>544</v>
      </c>
      <c r="B545">
        <v>0.4957937</v>
      </c>
      <c r="C545">
        <v>0.53518100000000002</v>
      </c>
      <c r="D545">
        <v>0.49265345999999999</v>
      </c>
      <c r="E545" t="str">
        <f>IF(Table1[[#This Row],[PWM Score (1LLM)]]&lt;Table1[[#This Row],[WM Score]], "Decrease", "Increase")</f>
        <v>Decrease</v>
      </c>
      <c r="F545">
        <v>0.47634965000000001</v>
      </c>
      <c r="G545" t="str">
        <f>IF(Table1[[#This Row],[PWM Score (3LLMs)]]&lt;Table1[[#This Row],[WM Score]], "Decrease", "Increase")</f>
        <v>Decrease</v>
      </c>
      <c r="H545">
        <v>0.53683186000000005</v>
      </c>
      <c r="I545" t="str">
        <f>IF(Table1[[#This Row],[PWM Score (5LLMs)]]&lt;Table1[[#This Row],[WM Score]], "Decrease", "Increase")</f>
        <v>Increase</v>
      </c>
    </row>
    <row r="546" spans="1:9" x14ac:dyDescent="0.25">
      <c r="A546" s="2">
        <v>545</v>
      </c>
      <c r="B546">
        <v>0.50502389999999997</v>
      </c>
      <c r="C546">
        <v>0.53952549999999999</v>
      </c>
      <c r="D546">
        <v>0.50514400000000004</v>
      </c>
      <c r="E546" t="str">
        <f>IF(Table1[[#This Row],[PWM Score (1LLM)]]&lt;Table1[[#This Row],[WM Score]], "Decrease", "Increase")</f>
        <v>Decrease</v>
      </c>
      <c r="F546">
        <v>0.49844217000000002</v>
      </c>
      <c r="G546" t="str">
        <f>IF(Table1[[#This Row],[PWM Score (3LLMs)]]&lt;Table1[[#This Row],[WM Score]], "Decrease", "Increase")</f>
        <v>Decrease</v>
      </c>
      <c r="H546">
        <v>0.49401455999999999</v>
      </c>
      <c r="I546" t="str">
        <f>IF(Table1[[#This Row],[PWM Score (5LLMs)]]&lt;Table1[[#This Row],[WM Score]], "Decrease", "Increase")</f>
        <v>Decrease</v>
      </c>
    </row>
    <row r="547" spans="1:9" x14ac:dyDescent="0.25">
      <c r="A547" s="2">
        <v>546</v>
      </c>
      <c r="B547">
        <v>0.49260786000000001</v>
      </c>
      <c r="C547">
        <v>0.53747933999999997</v>
      </c>
      <c r="D547">
        <v>0.49809512</v>
      </c>
      <c r="E547" t="str">
        <f>IF(Table1[[#This Row],[PWM Score (1LLM)]]&lt;Table1[[#This Row],[WM Score]], "Decrease", "Increase")</f>
        <v>Decrease</v>
      </c>
      <c r="F547">
        <v>0.48535456999999999</v>
      </c>
      <c r="G547" t="str">
        <f>IF(Table1[[#This Row],[PWM Score (3LLMs)]]&lt;Table1[[#This Row],[WM Score]], "Decrease", "Increase")</f>
        <v>Decrease</v>
      </c>
      <c r="H547">
        <v>0.48465933999999999</v>
      </c>
      <c r="I547" t="str">
        <f>IF(Table1[[#This Row],[PWM Score (5LLMs)]]&lt;Table1[[#This Row],[WM Score]], "Decrease", "Increase")</f>
        <v>Decrease</v>
      </c>
    </row>
    <row r="548" spans="1:9" x14ac:dyDescent="0.25">
      <c r="A548" s="2">
        <v>547</v>
      </c>
      <c r="B548">
        <v>0.49300250000000001</v>
      </c>
      <c r="C548">
        <v>0.54952520000000005</v>
      </c>
      <c r="D548">
        <v>0.49093384000000001</v>
      </c>
      <c r="E548" t="str">
        <f>IF(Table1[[#This Row],[PWM Score (1LLM)]]&lt;Table1[[#This Row],[WM Score]], "Decrease", "Increase")</f>
        <v>Decrease</v>
      </c>
      <c r="F548">
        <v>0.48843019999999998</v>
      </c>
      <c r="G548" t="str">
        <f>IF(Table1[[#This Row],[PWM Score (3LLMs)]]&lt;Table1[[#This Row],[WM Score]], "Decrease", "Increase")</f>
        <v>Decrease</v>
      </c>
      <c r="H548">
        <v>0.49814752000000001</v>
      </c>
      <c r="I548" t="str">
        <f>IF(Table1[[#This Row],[PWM Score (5LLMs)]]&lt;Table1[[#This Row],[WM Score]], "Decrease", "Increase")</f>
        <v>Decrease</v>
      </c>
    </row>
    <row r="549" spans="1:9" x14ac:dyDescent="0.25">
      <c r="A549" s="2">
        <v>548</v>
      </c>
      <c r="B549">
        <v>0.49004152000000001</v>
      </c>
      <c r="C549">
        <v>0.55585209999999996</v>
      </c>
      <c r="D549">
        <v>0.49478460000000002</v>
      </c>
      <c r="E549" t="str">
        <f>IF(Table1[[#This Row],[PWM Score (1LLM)]]&lt;Table1[[#This Row],[WM Score]], "Decrease", "Increase")</f>
        <v>Decrease</v>
      </c>
      <c r="F549">
        <v>0.50595266000000005</v>
      </c>
      <c r="G549" t="str">
        <f>IF(Table1[[#This Row],[PWM Score (3LLMs)]]&lt;Table1[[#This Row],[WM Score]], "Decrease", "Increase")</f>
        <v>Decrease</v>
      </c>
      <c r="H549">
        <v>0.50026190000000004</v>
      </c>
      <c r="I549" t="str">
        <f>IF(Table1[[#This Row],[PWM Score (5LLMs)]]&lt;Table1[[#This Row],[WM Score]], "Decrease", "Increase")</f>
        <v>Decrease</v>
      </c>
    </row>
    <row r="550" spans="1:9" x14ac:dyDescent="0.25">
      <c r="A550" s="2">
        <v>549</v>
      </c>
      <c r="B550">
        <v>0.50400864999999995</v>
      </c>
      <c r="C550">
        <v>0.54698765000000005</v>
      </c>
      <c r="D550">
        <v>0.50970643999999998</v>
      </c>
      <c r="E550" t="str">
        <f>IF(Table1[[#This Row],[PWM Score (1LLM)]]&lt;Table1[[#This Row],[WM Score]], "Decrease", "Increase")</f>
        <v>Decrease</v>
      </c>
      <c r="F550">
        <v>0.49361238000000002</v>
      </c>
      <c r="G550" t="str">
        <f>IF(Table1[[#This Row],[PWM Score (3LLMs)]]&lt;Table1[[#This Row],[WM Score]], "Decrease", "Increase")</f>
        <v>Decrease</v>
      </c>
      <c r="H550">
        <v>0.48646334000000002</v>
      </c>
      <c r="I550" t="str">
        <f>IF(Table1[[#This Row],[PWM Score (5LLMs)]]&lt;Table1[[#This Row],[WM Score]], "Decrease", "Increase")</f>
        <v>Decrease</v>
      </c>
    </row>
    <row r="551" spans="1:9" x14ac:dyDescent="0.25">
      <c r="A551" s="2">
        <v>550</v>
      </c>
      <c r="B551">
        <v>0.50097334000000004</v>
      </c>
      <c r="C551">
        <v>0.56078094000000001</v>
      </c>
      <c r="D551">
        <v>0.48532033000000002</v>
      </c>
      <c r="E551" t="str">
        <f>IF(Table1[[#This Row],[PWM Score (1LLM)]]&lt;Table1[[#This Row],[WM Score]], "Decrease", "Increase")</f>
        <v>Decrease</v>
      </c>
      <c r="F551">
        <v>0.49268538000000001</v>
      </c>
      <c r="G551" t="str">
        <f>IF(Table1[[#This Row],[PWM Score (3LLMs)]]&lt;Table1[[#This Row],[WM Score]], "Decrease", "Increase")</f>
        <v>Decrease</v>
      </c>
      <c r="H551">
        <v>0.48050516999999998</v>
      </c>
      <c r="I551" t="str">
        <f>IF(Table1[[#This Row],[PWM Score (5LLMs)]]&lt;Table1[[#This Row],[WM Score]], "Decrease", "Increase")</f>
        <v>Decrease</v>
      </c>
    </row>
    <row r="552" spans="1:9" x14ac:dyDescent="0.25">
      <c r="A552" s="2">
        <v>551</v>
      </c>
      <c r="B552">
        <v>0.50319712999999999</v>
      </c>
      <c r="C552">
        <v>0.54262540000000004</v>
      </c>
      <c r="D552">
        <v>0.51600239999999997</v>
      </c>
      <c r="E552" t="str">
        <f>IF(Table1[[#This Row],[PWM Score (1LLM)]]&lt;Table1[[#This Row],[WM Score]], "Decrease", "Increase")</f>
        <v>Decrease</v>
      </c>
      <c r="F552">
        <v>0.51337796000000002</v>
      </c>
      <c r="G552" t="str">
        <f>IF(Table1[[#This Row],[PWM Score (3LLMs)]]&lt;Table1[[#This Row],[WM Score]], "Decrease", "Increase")</f>
        <v>Decrease</v>
      </c>
      <c r="H552">
        <v>0.51349259999999997</v>
      </c>
      <c r="I552" t="str">
        <f>IF(Table1[[#This Row],[PWM Score (5LLMs)]]&lt;Table1[[#This Row],[WM Score]], "Decrease", "Increase")</f>
        <v>Decrease</v>
      </c>
    </row>
    <row r="553" spans="1:9" x14ac:dyDescent="0.25">
      <c r="A553" s="2">
        <v>552</v>
      </c>
      <c r="B553">
        <v>0.50455910000000004</v>
      </c>
      <c r="C553">
        <v>0.55397669999999999</v>
      </c>
      <c r="D553">
        <v>0.48914698000000001</v>
      </c>
      <c r="E553" t="str">
        <f>IF(Table1[[#This Row],[PWM Score (1LLM)]]&lt;Table1[[#This Row],[WM Score]], "Decrease", "Increase")</f>
        <v>Decrease</v>
      </c>
      <c r="F553">
        <v>0.50249569999999999</v>
      </c>
      <c r="G553" t="str">
        <f>IF(Table1[[#This Row],[PWM Score (3LLMs)]]&lt;Table1[[#This Row],[WM Score]], "Decrease", "Increase")</f>
        <v>Decrease</v>
      </c>
      <c r="H553">
        <v>0.49765863999999999</v>
      </c>
      <c r="I553" t="str">
        <f>IF(Table1[[#This Row],[PWM Score (5LLMs)]]&lt;Table1[[#This Row],[WM Score]], "Decrease", "Increase")</f>
        <v>Decrease</v>
      </c>
    </row>
    <row r="554" spans="1:9" x14ac:dyDescent="0.25">
      <c r="A554" s="2">
        <v>553</v>
      </c>
      <c r="B554">
        <v>0.49329445</v>
      </c>
      <c r="C554">
        <v>0.5348754</v>
      </c>
      <c r="D554">
        <v>0.52198009999999995</v>
      </c>
      <c r="E554" t="str">
        <f>IF(Table1[[#This Row],[PWM Score (1LLM)]]&lt;Table1[[#This Row],[WM Score]], "Decrease", "Increase")</f>
        <v>Decrease</v>
      </c>
      <c r="F554">
        <v>0.51146630000000004</v>
      </c>
      <c r="G554" t="str">
        <f>IF(Table1[[#This Row],[PWM Score (3LLMs)]]&lt;Table1[[#This Row],[WM Score]], "Decrease", "Increase")</f>
        <v>Decrease</v>
      </c>
      <c r="H554">
        <v>0.4707094</v>
      </c>
      <c r="I554" t="str">
        <f>IF(Table1[[#This Row],[PWM Score (5LLMs)]]&lt;Table1[[#This Row],[WM Score]], "Decrease", "Increase")</f>
        <v>Decrease</v>
      </c>
    </row>
    <row r="555" spans="1:9" x14ac:dyDescent="0.25">
      <c r="A555" s="2">
        <v>554</v>
      </c>
      <c r="B555">
        <v>0.50473579999999996</v>
      </c>
      <c r="C555">
        <v>0.52224267000000002</v>
      </c>
      <c r="D555">
        <v>0.50213534000000004</v>
      </c>
      <c r="E555" t="str">
        <f>IF(Table1[[#This Row],[PWM Score (1LLM)]]&lt;Table1[[#This Row],[WM Score]], "Decrease", "Increase")</f>
        <v>Decrease</v>
      </c>
      <c r="F555">
        <v>0.56050149999999999</v>
      </c>
      <c r="G555" t="str">
        <f>IF(Table1[[#This Row],[PWM Score (3LLMs)]]&lt;Table1[[#This Row],[WM Score]], "Decrease", "Increase")</f>
        <v>Increase</v>
      </c>
      <c r="H555">
        <v>0.54069257000000004</v>
      </c>
      <c r="I555" t="str">
        <f>IF(Table1[[#This Row],[PWM Score (5LLMs)]]&lt;Table1[[#This Row],[WM Score]], "Decrease", "Increase")</f>
        <v>Increase</v>
      </c>
    </row>
    <row r="556" spans="1:9" x14ac:dyDescent="0.25">
      <c r="A556" s="2">
        <v>555</v>
      </c>
      <c r="B556">
        <v>0.49694403999999998</v>
      </c>
      <c r="C556">
        <v>0.56977330000000004</v>
      </c>
      <c r="D556">
        <v>0.51145200000000002</v>
      </c>
      <c r="E556" t="str">
        <f>IF(Table1[[#This Row],[PWM Score (1LLM)]]&lt;Table1[[#This Row],[WM Score]], "Decrease", "Increase")</f>
        <v>Decrease</v>
      </c>
      <c r="F556">
        <v>0.45482751999999999</v>
      </c>
      <c r="G556" t="str">
        <f>IF(Table1[[#This Row],[PWM Score (3LLMs)]]&lt;Table1[[#This Row],[WM Score]], "Decrease", "Increase")</f>
        <v>Decrease</v>
      </c>
      <c r="H556">
        <v>0.49618279999999998</v>
      </c>
      <c r="I556" t="str">
        <f>IF(Table1[[#This Row],[PWM Score (5LLMs)]]&lt;Table1[[#This Row],[WM Score]], "Decrease", "Increase")</f>
        <v>Decrease</v>
      </c>
    </row>
    <row r="557" spans="1:9" x14ac:dyDescent="0.25">
      <c r="A557" s="2">
        <v>556</v>
      </c>
      <c r="B557">
        <v>0.48814958000000003</v>
      </c>
      <c r="C557">
        <v>0.54107179999999999</v>
      </c>
      <c r="D557">
        <v>0.48694443999999998</v>
      </c>
      <c r="E557" t="str">
        <f>IF(Table1[[#This Row],[PWM Score (1LLM)]]&lt;Table1[[#This Row],[WM Score]], "Decrease", "Increase")</f>
        <v>Decrease</v>
      </c>
      <c r="F557">
        <v>0.488126</v>
      </c>
      <c r="G557" t="str">
        <f>IF(Table1[[#This Row],[PWM Score (3LLMs)]]&lt;Table1[[#This Row],[WM Score]], "Decrease", "Increase")</f>
        <v>Decrease</v>
      </c>
      <c r="H557">
        <v>0.50915180000000004</v>
      </c>
      <c r="I557" t="str">
        <f>IF(Table1[[#This Row],[PWM Score (5LLMs)]]&lt;Table1[[#This Row],[WM Score]], "Decrease", "Increase")</f>
        <v>Decrease</v>
      </c>
    </row>
    <row r="558" spans="1:9" x14ac:dyDescent="0.25">
      <c r="A558" s="2">
        <v>557</v>
      </c>
      <c r="B558">
        <v>0.50099139999999998</v>
      </c>
      <c r="C558">
        <v>0.5408075</v>
      </c>
      <c r="D558">
        <v>0.50312730000000006</v>
      </c>
      <c r="E558" t="str">
        <f>IF(Table1[[#This Row],[PWM Score (1LLM)]]&lt;Table1[[#This Row],[WM Score]], "Decrease", "Increase")</f>
        <v>Decrease</v>
      </c>
      <c r="F558">
        <v>0.49999993999999998</v>
      </c>
      <c r="G558" t="str">
        <f>IF(Table1[[#This Row],[PWM Score (3LLMs)]]&lt;Table1[[#This Row],[WM Score]], "Decrease", "Increase")</f>
        <v>Decrease</v>
      </c>
      <c r="H558">
        <v>0.50003474999999997</v>
      </c>
      <c r="I558" t="str">
        <f>IF(Table1[[#This Row],[PWM Score (5LLMs)]]&lt;Table1[[#This Row],[WM Score]], "Decrease", "Increase")</f>
        <v>Decrease</v>
      </c>
    </row>
    <row r="559" spans="1:9" x14ac:dyDescent="0.25">
      <c r="A559" s="2">
        <v>558</v>
      </c>
      <c r="B559">
        <v>0.50415779999999999</v>
      </c>
      <c r="C559">
        <v>0.54653525000000003</v>
      </c>
      <c r="D559">
        <v>0.49742587999999999</v>
      </c>
      <c r="E559" t="str">
        <f>IF(Table1[[#This Row],[PWM Score (1LLM)]]&lt;Table1[[#This Row],[WM Score]], "Decrease", "Increase")</f>
        <v>Decrease</v>
      </c>
      <c r="F559">
        <v>0.50314899999999996</v>
      </c>
      <c r="G559" t="str">
        <f>IF(Table1[[#This Row],[PWM Score (3LLMs)]]&lt;Table1[[#This Row],[WM Score]], "Decrease", "Increase")</f>
        <v>Decrease</v>
      </c>
      <c r="H559">
        <v>0.50061785999999997</v>
      </c>
      <c r="I559" t="str">
        <f>IF(Table1[[#This Row],[PWM Score (5LLMs)]]&lt;Table1[[#This Row],[WM Score]], "Decrease", "Increase")</f>
        <v>Decrease</v>
      </c>
    </row>
    <row r="560" spans="1:9" x14ac:dyDescent="0.25">
      <c r="A560" s="2">
        <v>559</v>
      </c>
      <c r="B560">
        <v>0.50093810000000005</v>
      </c>
      <c r="C560">
        <v>0.53756210000000004</v>
      </c>
      <c r="D560">
        <v>0.51716019999999996</v>
      </c>
      <c r="E560" t="str">
        <f>IF(Table1[[#This Row],[PWM Score (1LLM)]]&lt;Table1[[#This Row],[WM Score]], "Decrease", "Increase")</f>
        <v>Decrease</v>
      </c>
      <c r="F560">
        <v>0.47720299999999999</v>
      </c>
      <c r="G560" t="str">
        <f>IF(Table1[[#This Row],[PWM Score (3LLMs)]]&lt;Table1[[#This Row],[WM Score]], "Decrease", "Increase")</f>
        <v>Decrease</v>
      </c>
      <c r="H560">
        <v>0.50632507000000004</v>
      </c>
      <c r="I560" t="str">
        <f>IF(Table1[[#This Row],[PWM Score (5LLMs)]]&lt;Table1[[#This Row],[WM Score]], "Decrease", "Increase")</f>
        <v>Decrease</v>
      </c>
    </row>
    <row r="561" spans="1:9" x14ac:dyDescent="0.25">
      <c r="A561" s="2">
        <v>560</v>
      </c>
      <c r="B561">
        <v>0.50594174999999997</v>
      </c>
      <c r="C561">
        <v>0.51634555999999998</v>
      </c>
      <c r="D561">
        <v>0.50215094999999998</v>
      </c>
      <c r="E561" t="str">
        <f>IF(Table1[[#This Row],[PWM Score (1LLM)]]&lt;Table1[[#This Row],[WM Score]], "Decrease", "Increase")</f>
        <v>Decrease</v>
      </c>
      <c r="F561">
        <v>0.52531340000000004</v>
      </c>
      <c r="G561" t="str">
        <f>IF(Table1[[#This Row],[PWM Score (3LLMs)]]&lt;Table1[[#This Row],[WM Score]], "Decrease", "Increase")</f>
        <v>Increase</v>
      </c>
      <c r="H561">
        <v>0.45515277999999998</v>
      </c>
      <c r="I561" t="str">
        <f>IF(Table1[[#This Row],[PWM Score (5LLMs)]]&lt;Table1[[#This Row],[WM Score]], "Decrease", "Increase")</f>
        <v>Decrease</v>
      </c>
    </row>
    <row r="562" spans="1:9" x14ac:dyDescent="0.25">
      <c r="A562" s="2">
        <v>561</v>
      </c>
      <c r="B562">
        <v>0.49271547999999998</v>
      </c>
      <c r="C562">
        <v>0.54262984000000003</v>
      </c>
      <c r="D562">
        <v>0.49538389999999999</v>
      </c>
      <c r="E562" t="str">
        <f>IF(Table1[[#This Row],[PWM Score (1LLM)]]&lt;Table1[[#This Row],[WM Score]], "Decrease", "Increase")</f>
        <v>Decrease</v>
      </c>
      <c r="F562">
        <v>0.50314720000000002</v>
      </c>
      <c r="G562" t="str">
        <f>IF(Table1[[#This Row],[PWM Score (3LLMs)]]&lt;Table1[[#This Row],[WM Score]], "Decrease", "Increase")</f>
        <v>Decrease</v>
      </c>
      <c r="H562">
        <v>0.50941210000000003</v>
      </c>
      <c r="I562" t="str">
        <f>IF(Table1[[#This Row],[PWM Score (5LLMs)]]&lt;Table1[[#This Row],[WM Score]], "Decrease", "Increase")</f>
        <v>Decrease</v>
      </c>
    </row>
    <row r="563" spans="1:9" x14ac:dyDescent="0.25">
      <c r="A563" s="2">
        <v>562</v>
      </c>
      <c r="B563">
        <v>0.49162555000000002</v>
      </c>
      <c r="C563">
        <v>0.55347310000000005</v>
      </c>
      <c r="D563">
        <v>0.49596279999999998</v>
      </c>
      <c r="E563" t="str">
        <f>IF(Table1[[#This Row],[PWM Score (1LLM)]]&lt;Table1[[#This Row],[WM Score]], "Decrease", "Increase")</f>
        <v>Decrease</v>
      </c>
      <c r="F563">
        <v>0.50276863999999999</v>
      </c>
      <c r="G563" t="str">
        <f>IF(Table1[[#This Row],[PWM Score (3LLMs)]]&lt;Table1[[#This Row],[WM Score]], "Decrease", "Increase")</f>
        <v>Decrease</v>
      </c>
      <c r="H563">
        <v>0.48196757000000001</v>
      </c>
      <c r="I563" t="str">
        <f>IF(Table1[[#This Row],[PWM Score (5LLMs)]]&lt;Table1[[#This Row],[WM Score]], "Decrease", "Increase")</f>
        <v>Decrease</v>
      </c>
    </row>
    <row r="564" spans="1:9" x14ac:dyDescent="0.25">
      <c r="A564" s="2">
        <v>563</v>
      </c>
      <c r="B564">
        <v>0.50340640000000003</v>
      </c>
      <c r="C564">
        <v>0.52263355</v>
      </c>
      <c r="D564">
        <v>0.48729354000000003</v>
      </c>
      <c r="E564" t="str">
        <f>IF(Table1[[#This Row],[PWM Score (1LLM)]]&lt;Table1[[#This Row],[WM Score]], "Decrease", "Increase")</f>
        <v>Decrease</v>
      </c>
      <c r="F564">
        <v>0.49933332000000002</v>
      </c>
      <c r="G564" t="str">
        <f>IF(Table1[[#This Row],[PWM Score (3LLMs)]]&lt;Table1[[#This Row],[WM Score]], "Decrease", "Increase")</f>
        <v>Decrease</v>
      </c>
      <c r="H564">
        <v>0.49744820000000001</v>
      </c>
      <c r="I564" t="str">
        <f>IF(Table1[[#This Row],[PWM Score (5LLMs)]]&lt;Table1[[#This Row],[WM Score]], "Decrease", "Increase")</f>
        <v>Decrease</v>
      </c>
    </row>
    <row r="565" spans="1:9" x14ac:dyDescent="0.25">
      <c r="A565" s="2">
        <v>564</v>
      </c>
      <c r="B565">
        <v>0.50425799999999998</v>
      </c>
      <c r="C565">
        <v>0.55975664000000003</v>
      </c>
      <c r="D565">
        <v>0.49962705000000002</v>
      </c>
      <c r="E565" t="str">
        <f>IF(Table1[[#This Row],[PWM Score (1LLM)]]&lt;Table1[[#This Row],[WM Score]], "Decrease", "Increase")</f>
        <v>Decrease</v>
      </c>
      <c r="F565">
        <v>0.50200800000000001</v>
      </c>
      <c r="G565" t="str">
        <f>IF(Table1[[#This Row],[PWM Score (3LLMs)]]&lt;Table1[[#This Row],[WM Score]], "Decrease", "Increase")</f>
        <v>Decrease</v>
      </c>
      <c r="H565">
        <v>0.49319701999999999</v>
      </c>
      <c r="I565" t="str">
        <f>IF(Table1[[#This Row],[PWM Score (5LLMs)]]&lt;Table1[[#This Row],[WM Score]], "Decrease", "Increase")</f>
        <v>Decrease</v>
      </c>
    </row>
    <row r="566" spans="1:9" x14ac:dyDescent="0.25">
      <c r="A566" s="2">
        <v>565</v>
      </c>
      <c r="B566">
        <v>0.49555041999999999</v>
      </c>
      <c r="C566">
        <v>0.52806615999999995</v>
      </c>
      <c r="D566">
        <v>0.50338499999999997</v>
      </c>
      <c r="E566" t="str">
        <f>IF(Table1[[#This Row],[PWM Score (1LLM)]]&lt;Table1[[#This Row],[WM Score]], "Decrease", "Increase")</f>
        <v>Decrease</v>
      </c>
      <c r="F566">
        <v>0.51104145999999995</v>
      </c>
      <c r="G566" t="str">
        <f>IF(Table1[[#This Row],[PWM Score (3LLMs)]]&lt;Table1[[#This Row],[WM Score]], "Decrease", "Increase")</f>
        <v>Decrease</v>
      </c>
      <c r="H566">
        <v>0.49769839999999999</v>
      </c>
      <c r="I566" t="str">
        <f>IF(Table1[[#This Row],[PWM Score (5LLMs)]]&lt;Table1[[#This Row],[WM Score]], "Decrease", "Increase")</f>
        <v>Decrease</v>
      </c>
    </row>
    <row r="567" spans="1:9" x14ac:dyDescent="0.25">
      <c r="A567" s="2">
        <v>566</v>
      </c>
      <c r="B567">
        <v>0.50209755</v>
      </c>
      <c r="C567">
        <v>0.54466736000000004</v>
      </c>
      <c r="D567">
        <v>0.50945839999999998</v>
      </c>
      <c r="E567" t="str">
        <f>IF(Table1[[#This Row],[PWM Score (1LLM)]]&lt;Table1[[#This Row],[WM Score]], "Decrease", "Increase")</f>
        <v>Decrease</v>
      </c>
      <c r="F567">
        <v>0.51238090000000003</v>
      </c>
      <c r="G567" t="str">
        <f>IF(Table1[[#This Row],[PWM Score (3LLMs)]]&lt;Table1[[#This Row],[WM Score]], "Decrease", "Increase")</f>
        <v>Decrease</v>
      </c>
      <c r="H567">
        <v>0.47805829999999999</v>
      </c>
      <c r="I567" t="str">
        <f>IF(Table1[[#This Row],[PWM Score (5LLMs)]]&lt;Table1[[#This Row],[WM Score]], "Decrease", "Increase")</f>
        <v>Decrease</v>
      </c>
    </row>
    <row r="568" spans="1:9" x14ac:dyDescent="0.25">
      <c r="A568" s="2">
        <v>567</v>
      </c>
      <c r="B568">
        <v>0.50745684000000002</v>
      </c>
      <c r="C568">
        <v>0.54701065999999998</v>
      </c>
      <c r="D568">
        <v>0.49275451999999997</v>
      </c>
      <c r="E568" t="str">
        <f>IF(Table1[[#This Row],[PWM Score (1LLM)]]&lt;Table1[[#This Row],[WM Score]], "Decrease", "Increase")</f>
        <v>Decrease</v>
      </c>
      <c r="F568">
        <v>0.5033185</v>
      </c>
      <c r="G568" t="str">
        <f>IF(Table1[[#This Row],[PWM Score (3LLMs)]]&lt;Table1[[#This Row],[WM Score]], "Decrease", "Increase")</f>
        <v>Decrease</v>
      </c>
      <c r="H568">
        <v>0.48451919999999998</v>
      </c>
      <c r="I568" t="str">
        <f>IF(Table1[[#This Row],[PWM Score (5LLMs)]]&lt;Table1[[#This Row],[WM Score]], "Decrease", "Increase")</f>
        <v>Decrease</v>
      </c>
    </row>
    <row r="569" spans="1:9" x14ac:dyDescent="0.25">
      <c r="A569" s="2">
        <v>568</v>
      </c>
      <c r="B569">
        <v>0.49980307000000002</v>
      </c>
      <c r="C569">
        <v>0.5073145</v>
      </c>
      <c r="D569">
        <v>0.49666545000000001</v>
      </c>
      <c r="E569" t="str">
        <f>IF(Table1[[#This Row],[PWM Score (1LLM)]]&lt;Table1[[#This Row],[WM Score]], "Decrease", "Increase")</f>
        <v>Decrease</v>
      </c>
      <c r="F569">
        <v>0.49464688000000001</v>
      </c>
      <c r="G569" t="str">
        <f>IF(Table1[[#This Row],[PWM Score (3LLMs)]]&lt;Table1[[#This Row],[WM Score]], "Decrease", "Increase")</f>
        <v>Decrease</v>
      </c>
      <c r="H569">
        <v>0.49759441999999998</v>
      </c>
      <c r="I569" t="str">
        <f>IF(Table1[[#This Row],[PWM Score (5LLMs)]]&lt;Table1[[#This Row],[WM Score]], "Decrease", "Increase")</f>
        <v>Decrease</v>
      </c>
    </row>
    <row r="570" spans="1:9" x14ac:dyDescent="0.25">
      <c r="A570" s="2">
        <v>569</v>
      </c>
      <c r="B570">
        <v>0.50240560000000001</v>
      </c>
      <c r="C570">
        <v>0.53139829999999999</v>
      </c>
      <c r="D570">
        <v>0.50725894999999999</v>
      </c>
      <c r="E570" t="str">
        <f>IF(Table1[[#This Row],[PWM Score (1LLM)]]&lt;Table1[[#This Row],[WM Score]], "Decrease", "Increase")</f>
        <v>Decrease</v>
      </c>
      <c r="F570">
        <v>0.49176355999999999</v>
      </c>
      <c r="G570" t="str">
        <f>IF(Table1[[#This Row],[PWM Score (3LLMs)]]&lt;Table1[[#This Row],[WM Score]], "Decrease", "Increase")</f>
        <v>Decrease</v>
      </c>
      <c r="H570">
        <v>0.52059703999999996</v>
      </c>
      <c r="I570" t="str">
        <f>IF(Table1[[#This Row],[PWM Score (5LLMs)]]&lt;Table1[[#This Row],[WM Score]], "Decrease", "Increase")</f>
        <v>Decrease</v>
      </c>
    </row>
    <row r="571" spans="1:9" x14ac:dyDescent="0.25">
      <c r="A571" s="2">
        <v>570</v>
      </c>
      <c r="B571">
        <v>0.48775420000000003</v>
      </c>
      <c r="C571">
        <v>0.51545434999999995</v>
      </c>
      <c r="D571">
        <v>0.51296569999999997</v>
      </c>
      <c r="E571" t="str">
        <f>IF(Table1[[#This Row],[PWM Score (1LLM)]]&lt;Table1[[#This Row],[WM Score]], "Decrease", "Increase")</f>
        <v>Decrease</v>
      </c>
      <c r="F571">
        <v>0.52472865999999996</v>
      </c>
      <c r="G571" t="str">
        <f>IF(Table1[[#This Row],[PWM Score (3LLMs)]]&lt;Table1[[#This Row],[WM Score]], "Decrease", "Increase")</f>
        <v>Increase</v>
      </c>
      <c r="H571">
        <v>0.47159430000000002</v>
      </c>
      <c r="I571" t="str">
        <f>IF(Table1[[#This Row],[PWM Score (5LLMs)]]&lt;Table1[[#This Row],[WM Score]], "Decrease", "Increase")</f>
        <v>Decrease</v>
      </c>
    </row>
    <row r="572" spans="1:9" x14ac:dyDescent="0.25">
      <c r="A572" s="2">
        <v>571</v>
      </c>
      <c r="B572">
        <v>0.49623388000000002</v>
      </c>
      <c r="C572">
        <v>0.54715793999999995</v>
      </c>
      <c r="D572">
        <v>0.53680329999999998</v>
      </c>
      <c r="E572" t="str">
        <f>IF(Table1[[#This Row],[PWM Score (1LLM)]]&lt;Table1[[#This Row],[WM Score]], "Decrease", "Increase")</f>
        <v>Decrease</v>
      </c>
      <c r="F572">
        <v>0.51760709999999999</v>
      </c>
      <c r="G572" t="str">
        <f>IF(Table1[[#This Row],[PWM Score (3LLMs)]]&lt;Table1[[#This Row],[WM Score]], "Decrease", "Increase")</f>
        <v>Decrease</v>
      </c>
      <c r="H572">
        <v>0.50419099999999994</v>
      </c>
      <c r="I572" t="str">
        <f>IF(Table1[[#This Row],[PWM Score (5LLMs)]]&lt;Table1[[#This Row],[WM Score]], "Decrease", "Increase")</f>
        <v>Decrease</v>
      </c>
    </row>
    <row r="573" spans="1:9" x14ac:dyDescent="0.25">
      <c r="A573" s="2">
        <v>572</v>
      </c>
      <c r="B573">
        <v>0.49250569999999999</v>
      </c>
      <c r="C573">
        <v>0.55850047000000003</v>
      </c>
      <c r="D573">
        <v>0.48775372</v>
      </c>
      <c r="E573" t="str">
        <f>IF(Table1[[#This Row],[PWM Score (1LLM)]]&lt;Table1[[#This Row],[WM Score]], "Decrease", "Increase")</f>
        <v>Decrease</v>
      </c>
      <c r="F573">
        <v>0.49553366999999998</v>
      </c>
      <c r="G573" t="str">
        <f>IF(Table1[[#This Row],[PWM Score (3LLMs)]]&lt;Table1[[#This Row],[WM Score]], "Decrease", "Increase")</f>
        <v>Decrease</v>
      </c>
      <c r="H573">
        <v>0.51090679999999999</v>
      </c>
      <c r="I573" t="str">
        <f>IF(Table1[[#This Row],[PWM Score (5LLMs)]]&lt;Table1[[#This Row],[WM Score]], "Decrease", "Increase")</f>
        <v>Decrease</v>
      </c>
    </row>
    <row r="574" spans="1:9" x14ac:dyDescent="0.25">
      <c r="A574" s="2">
        <v>573</v>
      </c>
      <c r="B574">
        <v>0.49988723000000002</v>
      </c>
      <c r="C574">
        <v>0.53215086</v>
      </c>
      <c r="D574">
        <v>0.48226790000000003</v>
      </c>
      <c r="E574" t="str">
        <f>IF(Table1[[#This Row],[PWM Score (1LLM)]]&lt;Table1[[#This Row],[WM Score]], "Decrease", "Increase")</f>
        <v>Decrease</v>
      </c>
      <c r="F574">
        <v>0.52072439999999998</v>
      </c>
      <c r="G574" t="str">
        <f>IF(Table1[[#This Row],[PWM Score (3LLMs)]]&lt;Table1[[#This Row],[WM Score]], "Decrease", "Increase")</f>
        <v>Decrease</v>
      </c>
      <c r="H574">
        <v>0.48570108000000001</v>
      </c>
      <c r="I574" t="str">
        <f>IF(Table1[[#This Row],[PWM Score (5LLMs)]]&lt;Table1[[#This Row],[WM Score]], "Decrease", "Increase")</f>
        <v>Decrease</v>
      </c>
    </row>
    <row r="575" spans="1:9" x14ac:dyDescent="0.25">
      <c r="A575" s="2">
        <v>574</v>
      </c>
      <c r="B575">
        <v>0.49736249999999999</v>
      </c>
      <c r="C575">
        <v>0.53312813999999997</v>
      </c>
      <c r="D575">
        <v>0.48923086999999998</v>
      </c>
      <c r="E575" t="str">
        <f>IF(Table1[[#This Row],[PWM Score (1LLM)]]&lt;Table1[[#This Row],[WM Score]], "Decrease", "Increase")</f>
        <v>Decrease</v>
      </c>
      <c r="F575">
        <v>0.49117944000000002</v>
      </c>
      <c r="G575" t="str">
        <f>IF(Table1[[#This Row],[PWM Score (3LLMs)]]&lt;Table1[[#This Row],[WM Score]], "Decrease", "Increase")</f>
        <v>Decrease</v>
      </c>
      <c r="H575">
        <v>0.5121774</v>
      </c>
      <c r="I575" t="str">
        <f>IF(Table1[[#This Row],[PWM Score (5LLMs)]]&lt;Table1[[#This Row],[WM Score]], "Decrease", "Increase")</f>
        <v>Decrease</v>
      </c>
    </row>
    <row r="576" spans="1:9" x14ac:dyDescent="0.25">
      <c r="A576" s="2">
        <v>575</v>
      </c>
      <c r="B576">
        <v>0.50517255000000005</v>
      </c>
      <c r="C576">
        <v>0.55210769999999998</v>
      </c>
      <c r="D576">
        <v>0.49962269999999998</v>
      </c>
      <c r="E576" t="str">
        <f>IF(Table1[[#This Row],[PWM Score (1LLM)]]&lt;Table1[[#This Row],[WM Score]], "Decrease", "Increase")</f>
        <v>Decrease</v>
      </c>
      <c r="F576">
        <v>0.52144310000000005</v>
      </c>
      <c r="G576" t="str">
        <f>IF(Table1[[#This Row],[PWM Score (3LLMs)]]&lt;Table1[[#This Row],[WM Score]], "Decrease", "Increase")</f>
        <v>Decrease</v>
      </c>
      <c r="H576">
        <v>0.48933569999999998</v>
      </c>
      <c r="I576" t="str">
        <f>IF(Table1[[#This Row],[PWM Score (5LLMs)]]&lt;Table1[[#This Row],[WM Score]], "Decrease", "Increase")</f>
        <v>Decrease</v>
      </c>
    </row>
    <row r="577" spans="1:9" x14ac:dyDescent="0.25">
      <c r="A577" s="2">
        <v>576</v>
      </c>
      <c r="B577">
        <v>0.49979305000000002</v>
      </c>
      <c r="C577">
        <v>0.54226470000000004</v>
      </c>
      <c r="D577">
        <v>0.49893897999999998</v>
      </c>
      <c r="E577" t="str">
        <f>IF(Table1[[#This Row],[PWM Score (1LLM)]]&lt;Table1[[#This Row],[WM Score]], "Decrease", "Increase")</f>
        <v>Decrease</v>
      </c>
      <c r="F577">
        <v>0.5022799</v>
      </c>
      <c r="G577" t="str">
        <f>IF(Table1[[#This Row],[PWM Score (3LLMs)]]&lt;Table1[[#This Row],[WM Score]], "Decrease", "Increase")</f>
        <v>Decrease</v>
      </c>
      <c r="H577">
        <v>0.51823056000000001</v>
      </c>
      <c r="I577" t="str">
        <f>IF(Table1[[#This Row],[PWM Score (5LLMs)]]&lt;Table1[[#This Row],[WM Score]], "Decrease", "Increase")</f>
        <v>Decrease</v>
      </c>
    </row>
    <row r="578" spans="1:9" x14ac:dyDescent="0.25">
      <c r="A578" s="2">
        <v>577</v>
      </c>
      <c r="B578">
        <v>0.51778599999999997</v>
      </c>
      <c r="C578">
        <v>0.48957909999999999</v>
      </c>
      <c r="D578">
        <v>0.48077314999999998</v>
      </c>
      <c r="E578" t="str">
        <f>IF(Table1[[#This Row],[PWM Score (1LLM)]]&lt;Table1[[#This Row],[WM Score]], "Decrease", "Increase")</f>
        <v>Decrease</v>
      </c>
      <c r="F578">
        <v>0.49717090000000003</v>
      </c>
      <c r="G578" t="str">
        <f>IF(Table1[[#This Row],[PWM Score (3LLMs)]]&lt;Table1[[#This Row],[WM Score]], "Decrease", "Increase")</f>
        <v>Increase</v>
      </c>
      <c r="H578">
        <v>0.49634476999999999</v>
      </c>
      <c r="I578" t="str">
        <f>IF(Table1[[#This Row],[PWM Score (5LLMs)]]&lt;Table1[[#This Row],[WM Score]], "Decrease", "Increase")</f>
        <v>Increase</v>
      </c>
    </row>
    <row r="579" spans="1:9" x14ac:dyDescent="0.25">
      <c r="A579" s="2">
        <v>578</v>
      </c>
      <c r="B579">
        <v>0.49883339999999998</v>
      </c>
      <c r="C579">
        <v>0.53047710000000003</v>
      </c>
      <c r="D579">
        <v>0.49631995000000001</v>
      </c>
      <c r="E579" t="str">
        <f>IF(Table1[[#This Row],[PWM Score (1LLM)]]&lt;Table1[[#This Row],[WM Score]], "Decrease", "Increase")</f>
        <v>Decrease</v>
      </c>
      <c r="F579">
        <v>0.46819919999999998</v>
      </c>
      <c r="G579" t="str">
        <f>IF(Table1[[#This Row],[PWM Score (3LLMs)]]&lt;Table1[[#This Row],[WM Score]], "Decrease", "Increase")</f>
        <v>Decrease</v>
      </c>
      <c r="H579">
        <v>0.49281861999999999</v>
      </c>
      <c r="I579" t="str">
        <f>IF(Table1[[#This Row],[PWM Score (5LLMs)]]&lt;Table1[[#This Row],[WM Score]], "Decrease", "Increase")</f>
        <v>Decrease</v>
      </c>
    </row>
    <row r="580" spans="1:9" x14ac:dyDescent="0.25">
      <c r="A580" s="2">
        <v>579</v>
      </c>
      <c r="B580">
        <v>0.50322520000000004</v>
      </c>
      <c r="C580">
        <v>0.55172270000000001</v>
      </c>
      <c r="D580">
        <v>0.50086622999999997</v>
      </c>
      <c r="E580" t="str">
        <f>IF(Table1[[#This Row],[PWM Score (1LLM)]]&lt;Table1[[#This Row],[WM Score]], "Decrease", "Increase")</f>
        <v>Decrease</v>
      </c>
      <c r="F580">
        <v>0.49055257000000002</v>
      </c>
      <c r="G580" t="str">
        <f>IF(Table1[[#This Row],[PWM Score (3LLMs)]]&lt;Table1[[#This Row],[WM Score]], "Decrease", "Increase")</f>
        <v>Decrease</v>
      </c>
      <c r="H580">
        <v>0.50428413999999999</v>
      </c>
      <c r="I580" t="str">
        <f>IF(Table1[[#This Row],[PWM Score (5LLMs)]]&lt;Table1[[#This Row],[WM Score]], "Decrease", "Increase")</f>
        <v>Decrease</v>
      </c>
    </row>
    <row r="581" spans="1:9" x14ac:dyDescent="0.25">
      <c r="A581" s="2">
        <v>580</v>
      </c>
      <c r="B581">
        <v>0.49251124000000002</v>
      </c>
      <c r="C581">
        <v>0.52932453000000002</v>
      </c>
      <c r="D581">
        <v>0.51587594000000003</v>
      </c>
      <c r="E581" t="str">
        <f>IF(Table1[[#This Row],[PWM Score (1LLM)]]&lt;Table1[[#This Row],[WM Score]], "Decrease", "Increase")</f>
        <v>Decrease</v>
      </c>
      <c r="F581">
        <v>0.49474546000000003</v>
      </c>
      <c r="G581" t="str">
        <f>IF(Table1[[#This Row],[PWM Score (3LLMs)]]&lt;Table1[[#This Row],[WM Score]], "Decrease", "Increase")</f>
        <v>Decrease</v>
      </c>
      <c r="H581">
        <v>0.49872055999999998</v>
      </c>
      <c r="I581" t="str">
        <f>IF(Table1[[#This Row],[PWM Score (5LLMs)]]&lt;Table1[[#This Row],[WM Score]], "Decrease", "Increase")</f>
        <v>Decrease</v>
      </c>
    </row>
    <row r="582" spans="1:9" x14ac:dyDescent="0.25">
      <c r="A582" s="2">
        <v>581</v>
      </c>
      <c r="B582">
        <v>0.50722884999999995</v>
      </c>
      <c r="C582">
        <v>0.53186440000000001</v>
      </c>
      <c r="D582">
        <v>0.49825940000000002</v>
      </c>
      <c r="E582" t="str">
        <f>IF(Table1[[#This Row],[PWM Score (1LLM)]]&lt;Table1[[#This Row],[WM Score]], "Decrease", "Increase")</f>
        <v>Decrease</v>
      </c>
      <c r="F582">
        <v>0.50400555000000002</v>
      </c>
      <c r="G582" t="str">
        <f>IF(Table1[[#This Row],[PWM Score (3LLMs)]]&lt;Table1[[#This Row],[WM Score]], "Decrease", "Increase")</f>
        <v>Decrease</v>
      </c>
      <c r="H582">
        <v>0.48553713999999998</v>
      </c>
      <c r="I582" t="str">
        <f>IF(Table1[[#This Row],[PWM Score (5LLMs)]]&lt;Table1[[#This Row],[WM Score]], "Decrease", "Increase")</f>
        <v>Decrease</v>
      </c>
    </row>
    <row r="583" spans="1:9" x14ac:dyDescent="0.25">
      <c r="A583" s="2">
        <v>582</v>
      </c>
      <c r="B583">
        <v>0.49051159999999999</v>
      </c>
      <c r="C583">
        <v>0.53655870000000006</v>
      </c>
      <c r="D583">
        <v>0.49776759999999998</v>
      </c>
      <c r="E583" t="str">
        <f>IF(Table1[[#This Row],[PWM Score (1LLM)]]&lt;Table1[[#This Row],[WM Score]], "Decrease", "Increase")</f>
        <v>Decrease</v>
      </c>
      <c r="F583">
        <v>0.50621559999999999</v>
      </c>
      <c r="G583" t="str">
        <f>IF(Table1[[#This Row],[PWM Score (3LLMs)]]&lt;Table1[[#This Row],[WM Score]], "Decrease", "Increase")</f>
        <v>Decrease</v>
      </c>
      <c r="H583">
        <v>0.50229330000000005</v>
      </c>
      <c r="I583" t="str">
        <f>IF(Table1[[#This Row],[PWM Score (5LLMs)]]&lt;Table1[[#This Row],[WM Score]], "Decrease", "Increase")</f>
        <v>Decrease</v>
      </c>
    </row>
    <row r="584" spans="1:9" x14ac:dyDescent="0.25">
      <c r="A584" s="2">
        <v>583</v>
      </c>
      <c r="B584">
        <v>0.5066157</v>
      </c>
      <c r="C584">
        <v>0.53363143999999996</v>
      </c>
      <c r="D584">
        <v>0.50481290000000001</v>
      </c>
      <c r="E584" t="str">
        <f>IF(Table1[[#This Row],[PWM Score (1LLM)]]&lt;Table1[[#This Row],[WM Score]], "Decrease", "Increase")</f>
        <v>Decrease</v>
      </c>
      <c r="F584">
        <v>0.49958776999999999</v>
      </c>
      <c r="G584" t="str">
        <f>IF(Table1[[#This Row],[PWM Score (3LLMs)]]&lt;Table1[[#This Row],[WM Score]], "Decrease", "Increase")</f>
        <v>Decrease</v>
      </c>
      <c r="H584">
        <v>0.51061469999999998</v>
      </c>
      <c r="I584" t="str">
        <f>IF(Table1[[#This Row],[PWM Score (5LLMs)]]&lt;Table1[[#This Row],[WM Score]], "Decrease", "Increase")</f>
        <v>Decrease</v>
      </c>
    </row>
    <row r="585" spans="1:9" x14ac:dyDescent="0.25">
      <c r="A585" s="2">
        <v>584</v>
      </c>
      <c r="B585">
        <v>0.47807620000000001</v>
      </c>
      <c r="C585">
        <v>0.48878433999999998</v>
      </c>
      <c r="D585">
        <v>0.46571124000000003</v>
      </c>
      <c r="E585" t="str">
        <f>IF(Table1[[#This Row],[PWM Score (1LLM)]]&lt;Table1[[#This Row],[WM Score]], "Decrease", "Increase")</f>
        <v>Decrease</v>
      </c>
      <c r="F585">
        <v>0.49905080000000002</v>
      </c>
      <c r="G585" t="str">
        <f>IF(Table1[[#This Row],[PWM Score (3LLMs)]]&lt;Table1[[#This Row],[WM Score]], "Decrease", "Increase")</f>
        <v>Increase</v>
      </c>
      <c r="H585">
        <v>0.48675829999999998</v>
      </c>
      <c r="I585" t="str">
        <f>IF(Table1[[#This Row],[PWM Score (5LLMs)]]&lt;Table1[[#This Row],[WM Score]], "Decrease", "Increase")</f>
        <v>Decrease</v>
      </c>
    </row>
    <row r="586" spans="1:9" x14ac:dyDescent="0.25">
      <c r="A586" s="2">
        <v>585</v>
      </c>
      <c r="B586">
        <v>0.48528177</v>
      </c>
      <c r="C586">
        <v>0.51921759999999995</v>
      </c>
      <c r="D586">
        <v>0.51880866000000003</v>
      </c>
      <c r="E586" t="str">
        <f>IF(Table1[[#This Row],[PWM Score (1LLM)]]&lt;Table1[[#This Row],[WM Score]], "Decrease", "Increase")</f>
        <v>Decrease</v>
      </c>
      <c r="F586">
        <v>0.49599822999999998</v>
      </c>
      <c r="G586" t="str">
        <f>IF(Table1[[#This Row],[PWM Score (3LLMs)]]&lt;Table1[[#This Row],[WM Score]], "Decrease", "Increase")</f>
        <v>Decrease</v>
      </c>
      <c r="H586">
        <v>0.50423119999999999</v>
      </c>
      <c r="I586" t="str">
        <f>IF(Table1[[#This Row],[PWM Score (5LLMs)]]&lt;Table1[[#This Row],[WM Score]], "Decrease", "Increase")</f>
        <v>Decrease</v>
      </c>
    </row>
    <row r="587" spans="1:9" x14ac:dyDescent="0.25">
      <c r="A587" s="2">
        <v>586</v>
      </c>
      <c r="B587">
        <v>0.50416570000000005</v>
      </c>
      <c r="C587">
        <v>0.53504379999999996</v>
      </c>
      <c r="D587">
        <v>0.50120960000000003</v>
      </c>
      <c r="E587" t="str">
        <f>IF(Table1[[#This Row],[PWM Score (1LLM)]]&lt;Table1[[#This Row],[WM Score]], "Decrease", "Increase")</f>
        <v>Decrease</v>
      </c>
      <c r="F587">
        <v>0.50942209999999999</v>
      </c>
      <c r="G587" t="str">
        <f>IF(Table1[[#This Row],[PWM Score (3LLMs)]]&lt;Table1[[#This Row],[WM Score]], "Decrease", "Increase")</f>
        <v>Decrease</v>
      </c>
      <c r="H587">
        <v>0.50641769999999997</v>
      </c>
      <c r="I587" t="str">
        <f>IF(Table1[[#This Row],[PWM Score (5LLMs)]]&lt;Table1[[#This Row],[WM Score]], "Decrease", "Increase")</f>
        <v>Decrease</v>
      </c>
    </row>
    <row r="588" spans="1:9" x14ac:dyDescent="0.25">
      <c r="A588" s="2">
        <v>587</v>
      </c>
      <c r="B588">
        <v>0.48783949999999998</v>
      </c>
      <c r="C588">
        <v>0.53404399999999996</v>
      </c>
      <c r="D588">
        <v>0.50602305000000003</v>
      </c>
      <c r="E588" t="str">
        <f>IF(Table1[[#This Row],[PWM Score (1LLM)]]&lt;Table1[[#This Row],[WM Score]], "Decrease", "Increase")</f>
        <v>Decrease</v>
      </c>
      <c r="F588">
        <v>0.50008419999999998</v>
      </c>
      <c r="G588" t="str">
        <f>IF(Table1[[#This Row],[PWM Score (3LLMs)]]&lt;Table1[[#This Row],[WM Score]], "Decrease", "Increase")</f>
        <v>Decrease</v>
      </c>
      <c r="H588">
        <v>0.48851066999999998</v>
      </c>
      <c r="I588" t="str">
        <f>IF(Table1[[#This Row],[PWM Score (5LLMs)]]&lt;Table1[[#This Row],[WM Score]], "Decrease", "Increase")</f>
        <v>Decrease</v>
      </c>
    </row>
    <row r="589" spans="1:9" x14ac:dyDescent="0.25">
      <c r="A589" s="2">
        <v>588</v>
      </c>
      <c r="B589">
        <v>0.47775646999999999</v>
      </c>
      <c r="C589">
        <v>0.55409609999999998</v>
      </c>
      <c r="D589">
        <v>0.50650360000000005</v>
      </c>
      <c r="E589" t="str">
        <f>IF(Table1[[#This Row],[PWM Score (1LLM)]]&lt;Table1[[#This Row],[WM Score]], "Decrease", "Increase")</f>
        <v>Decrease</v>
      </c>
      <c r="F589">
        <v>0.50531859999999995</v>
      </c>
      <c r="G589" t="str">
        <f>IF(Table1[[#This Row],[PWM Score (3LLMs)]]&lt;Table1[[#This Row],[WM Score]], "Decrease", "Increase")</f>
        <v>Decrease</v>
      </c>
      <c r="H589">
        <v>0.50872516999999995</v>
      </c>
      <c r="I589" t="str">
        <f>IF(Table1[[#This Row],[PWM Score (5LLMs)]]&lt;Table1[[#This Row],[WM Score]], "Decrease", "Increase")</f>
        <v>Decrease</v>
      </c>
    </row>
    <row r="590" spans="1:9" x14ac:dyDescent="0.25">
      <c r="A590" s="2">
        <v>589</v>
      </c>
      <c r="B590">
        <v>0.50004700000000002</v>
      </c>
      <c r="C590">
        <v>0.54311290000000001</v>
      </c>
      <c r="D590">
        <v>0.48831912999999999</v>
      </c>
      <c r="E590" t="str">
        <f>IF(Table1[[#This Row],[PWM Score (1LLM)]]&lt;Table1[[#This Row],[WM Score]], "Decrease", "Increase")</f>
        <v>Decrease</v>
      </c>
      <c r="F590">
        <v>0.50724952999999995</v>
      </c>
      <c r="G590" t="str">
        <f>IF(Table1[[#This Row],[PWM Score (3LLMs)]]&lt;Table1[[#This Row],[WM Score]], "Decrease", "Increase")</f>
        <v>Decrease</v>
      </c>
      <c r="H590">
        <v>0.49660167</v>
      </c>
      <c r="I590" t="str">
        <f>IF(Table1[[#This Row],[PWM Score (5LLMs)]]&lt;Table1[[#This Row],[WM Score]], "Decrease", "Increase")</f>
        <v>Decrease</v>
      </c>
    </row>
    <row r="591" spans="1:9" x14ac:dyDescent="0.25">
      <c r="A591" s="2">
        <v>590</v>
      </c>
      <c r="B591">
        <v>0.50695794999999999</v>
      </c>
      <c r="C591">
        <v>0.53457432999999999</v>
      </c>
      <c r="D591">
        <v>0.50900023999999999</v>
      </c>
      <c r="E591" t="str">
        <f>IF(Table1[[#This Row],[PWM Score (1LLM)]]&lt;Table1[[#This Row],[WM Score]], "Decrease", "Increase")</f>
        <v>Decrease</v>
      </c>
      <c r="F591">
        <v>0.49856567000000002</v>
      </c>
      <c r="G591" t="str">
        <f>IF(Table1[[#This Row],[PWM Score (3LLMs)]]&lt;Table1[[#This Row],[WM Score]], "Decrease", "Increase")</f>
        <v>Decrease</v>
      </c>
      <c r="H591">
        <v>0.50225644999999997</v>
      </c>
      <c r="I591" t="str">
        <f>IF(Table1[[#This Row],[PWM Score (5LLMs)]]&lt;Table1[[#This Row],[WM Score]], "Decrease", "Increase")</f>
        <v>Decrease</v>
      </c>
    </row>
    <row r="592" spans="1:9" x14ac:dyDescent="0.25">
      <c r="A592" s="2">
        <v>591</v>
      </c>
      <c r="B592">
        <v>0.48674062000000001</v>
      </c>
      <c r="C592">
        <v>0.53508359999999999</v>
      </c>
      <c r="D592">
        <v>0.48372809999999999</v>
      </c>
      <c r="E592" t="str">
        <f>IF(Table1[[#This Row],[PWM Score (1LLM)]]&lt;Table1[[#This Row],[WM Score]], "Decrease", "Increase")</f>
        <v>Decrease</v>
      </c>
      <c r="F592">
        <v>0.49409344999999999</v>
      </c>
      <c r="G592" t="str">
        <f>IF(Table1[[#This Row],[PWM Score (3LLMs)]]&lt;Table1[[#This Row],[WM Score]], "Decrease", "Increase")</f>
        <v>Decrease</v>
      </c>
      <c r="H592">
        <v>0.48401242</v>
      </c>
      <c r="I592" t="str">
        <f>IF(Table1[[#This Row],[PWM Score (5LLMs)]]&lt;Table1[[#This Row],[WM Score]], "Decrease", "Increase")</f>
        <v>Decrease</v>
      </c>
    </row>
    <row r="593" spans="1:9" x14ac:dyDescent="0.25">
      <c r="A593" s="2">
        <v>592</v>
      </c>
      <c r="B593">
        <v>0.50330275000000002</v>
      </c>
      <c r="C593">
        <v>0.54053010000000001</v>
      </c>
      <c r="D593">
        <v>0.52698003999999998</v>
      </c>
      <c r="E593" t="str">
        <f>IF(Table1[[#This Row],[PWM Score (1LLM)]]&lt;Table1[[#This Row],[WM Score]], "Decrease", "Increase")</f>
        <v>Decrease</v>
      </c>
      <c r="F593">
        <v>0.46810859999999999</v>
      </c>
      <c r="G593" t="str">
        <f>IF(Table1[[#This Row],[PWM Score (3LLMs)]]&lt;Table1[[#This Row],[WM Score]], "Decrease", "Increase")</f>
        <v>Decrease</v>
      </c>
      <c r="H593">
        <v>0.47558876999999999</v>
      </c>
      <c r="I593" t="str">
        <f>IF(Table1[[#This Row],[PWM Score (5LLMs)]]&lt;Table1[[#This Row],[WM Score]], "Decrease", "Increase")</f>
        <v>Decrease</v>
      </c>
    </row>
    <row r="594" spans="1:9" x14ac:dyDescent="0.25">
      <c r="A594" s="2">
        <v>593</v>
      </c>
      <c r="B594">
        <v>0.48565219999999998</v>
      </c>
      <c r="C594">
        <v>0.52046139999999996</v>
      </c>
      <c r="D594">
        <v>0.48310363000000001</v>
      </c>
      <c r="E594" t="str">
        <f>IF(Table1[[#This Row],[PWM Score (1LLM)]]&lt;Table1[[#This Row],[WM Score]], "Decrease", "Increase")</f>
        <v>Decrease</v>
      </c>
      <c r="F594">
        <v>0.50094925999999995</v>
      </c>
      <c r="G594" t="str">
        <f>IF(Table1[[#This Row],[PWM Score (3LLMs)]]&lt;Table1[[#This Row],[WM Score]], "Decrease", "Increase")</f>
        <v>Decrease</v>
      </c>
      <c r="H594">
        <v>0.48754864999999997</v>
      </c>
      <c r="I594" t="str">
        <f>IF(Table1[[#This Row],[PWM Score (5LLMs)]]&lt;Table1[[#This Row],[WM Score]], "Decrease", "Increase")</f>
        <v>Decrease</v>
      </c>
    </row>
    <row r="595" spans="1:9" x14ac:dyDescent="0.25">
      <c r="A595" s="2">
        <v>594</v>
      </c>
      <c r="B595">
        <v>0.49694872000000001</v>
      </c>
      <c r="C595">
        <v>0.49946817999999998</v>
      </c>
      <c r="D595">
        <v>0.48684539999999998</v>
      </c>
      <c r="E595" t="str">
        <f>IF(Table1[[#This Row],[PWM Score (1LLM)]]&lt;Table1[[#This Row],[WM Score]], "Decrease", "Increase")</f>
        <v>Decrease</v>
      </c>
      <c r="F595">
        <v>0.50076823999999998</v>
      </c>
      <c r="G595" t="str">
        <f>IF(Table1[[#This Row],[PWM Score (3LLMs)]]&lt;Table1[[#This Row],[WM Score]], "Decrease", "Increase")</f>
        <v>Increase</v>
      </c>
      <c r="H595">
        <v>0.53258380000000005</v>
      </c>
      <c r="I595" t="str">
        <f>IF(Table1[[#This Row],[PWM Score (5LLMs)]]&lt;Table1[[#This Row],[WM Score]], "Decrease", "Increase")</f>
        <v>Increase</v>
      </c>
    </row>
    <row r="596" spans="1:9" x14ac:dyDescent="0.25">
      <c r="A596" s="2">
        <v>595</v>
      </c>
      <c r="B596">
        <v>0.49359897000000003</v>
      </c>
      <c r="C596">
        <v>0.54656850000000001</v>
      </c>
      <c r="D596">
        <v>0.50911620000000002</v>
      </c>
      <c r="E596" t="str">
        <f>IF(Table1[[#This Row],[PWM Score (1LLM)]]&lt;Table1[[#This Row],[WM Score]], "Decrease", "Increase")</f>
        <v>Decrease</v>
      </c>
      <c r="F596">
        <v>0.49282983000000002</v>
      </c>
      <c r="G596" t="str">
        <f>IF(Table1[[#This Row],[PWM Score (3LLMs)]]&lt;Table1[[#This Row],[WM Score]], "Decrease", "Increase")</f>
        <v>Decrease</v>
      </c>
      <c r="H596">
        <v>0.48855183000000002</v>
      </c>
      <c r="I596" t="str">
        <f>IF(Table1[[#This Row],[PWM Score (5LLMs)]]&lt;Table1[[#This Row],[WM Score]], "Decrease", "Increase")</f>
        <v>Decrease</v>
      </c>
    </row>
    <row r="597" spans="1:9" x14ac:dyDescent="0.25">
      <c r="A597" s="2">
        <v>596</v>
      </c>
      <c r="B597">
        <v>0.49202784999999999</v>
      </c>
      <c r="C597">
        <v>0.52035712999999995</v>
      </c>
      <c r="D597">
        <v>0.50531630000000005</v>
      </c>
      <c r="E597" t="str">
        <f>IF(Table1[[#This Row],[PWM Score (1LLM)]]&lt;Table1[[#This Row],[WM Score]], "Decrease", "Increase")</f>
        <v>Decrease</v>
      </c>
      <c r="F597">
        <v>0.49439212999999999</v>
      </c>
      <c r="G597" t="str">
        <f>IF(Table1[[#This Row],[PWM Score (3LLMs)]]&lt;Table1[[#This Row],[WM Score]], "Decrease", "Increase")</f>
        <v>Decrease</v>
      </c>
      <c r="H597">
        <v>0.50361639999999996</v>
      </c>
      <c r="I597" t="str">
        <f>IF(Table1[[#This Row],[PWM Score (5LLMs)]]&lt;Table1[[#This Row],[WM Score]], "Decrease", "Increase")</f>
        <v>Decrease</v>
      </c>
    </row>
    <row r="598" spans="1:9" x14ac:dyDescent="0.25">
      <c r="A598" s="2">
        <v>597</v>
      </c>
      <c r="B598">
        <v>0.49593404000000002</v>
      </c>
      <c r="C598">
        <v>0.5485409</v>
      </c>
      <c r="D598">
        <v>0.48992293999999997</v>
      </c>
      <c r="E598" t="str">
        <f>IF(Table1[[#This Row],[PWM Score (1LLM)]]&lt;Table1[[#This Row],[WM Score]], "Decrease", "Increase")</f>
        <v>Decrease</v>
      </c>
      <c r="F598">
        <v>0.49596536000000002</v>
      </c>
      <c r="G598" t="str">
        <f>IF(Table1[[#This Row],[PWM Score (3LLMs)]]&lt;Table1[[#This Row],[WM Score]], "Decrease", "Increase")</f>
        <v>Decrease</v>
      </c>
      <c r="H598">
        <v>0.51380570000000003</v>
      </c>
      <c r="I598" t="str">
        <f>IF(Table1[[#This Row],[PWM Score (5LLMs)]]&lt;Table1[[#This Row],[WM Score]], "Decrease", "Increase")</f>
        <v>Decrease</v>
      </c>
    </row>
    <row r="599" spans="1:9" x14ac:dyDescent="0.25">
      <c r="A599" s="2">
        <v>598</v>
      </c>
      <c r="B599">
        <v>0.49449261999999999</v>
      </c>
      <c r="C599">
        <v>0.53994673000000004</v>
      </c>
      <c r="D599">
        <v>0.5050306</v>
      </c>
      <c r="E599" t="str">
        <f>IF(Table1[[#This Row],[PWM Score (1LLM)]]&lt;Table1[[#This Row],[WM Score]], "Decrease", "Increase")</f>
        <v>Decrease</v>
      </c>
      <c r="F599">
        <v>0.51621459999999997</v>
      </c>
      <c r="G599" t="str">
        <f>IF(Table1[[#This Row],[PWM Score (3LLMs)]]&lt;Table1[[#This Row],[WM Score]], "Decrease", "Increase")</f>
        <v>Decrease</v>
      </c>
      <c r="H599">
        <v>0.51190409999999997</v>
      </c>
      <c r="I599" t="str">
        <f>IF(Table1[[#This Row],[PWM Score (5LLMs)]]&lt;Table1[[#This Row],[WM Score]], "Decrease", "Increase")</f>
        <v>Decrease</v>
      </c>
    </row>
    <row r="600" spans="1:9" x14ac:dyDescent="0.25">
      <c r="A600" s="2">
        <v>599</v>
      </c>
      <c r="B600">
        <v>0.50348510000000002</v>
      </c>
      <c r="C600">
        <v>0.51136875000000004</v>
      </c>
      <c r="D600">
        <v>0.49506675999999999</v>
      </c>
      <c r="E600" t="str">
        <f>IF(Table1[[#This Row],[PWM Score (1LLM)]]&lt;Table1[[#This Row],[WM Score]], "Decrease", "Increase")</f>
        <v>Decrease</v>
      </c>
      <c r="F600">
        <v>0.49603617</v>
      </c>
      <c r="G600" t="str">
        <f>IF(Table1[[#This Row],[PWM Score (3LLMs)]]&lt;Table1[[#This Row],[WM Score]], "Decrease", "Increase")</f>
        <v>Decrease</v>
      </c>
      <c r="H600">
        <v>0.51070636999999997</v>
      </c>
      <c r="I600" t="str">
        <f>IF(Table1[[#This Row],[PWM Score (5LLMs)]]&lt;Table1[[#This Row],[WM Score]], "Decrease", "Increase")</f>
        <v>Decrease</v>
      </c>
    </row>
    <row r="601" spans="1:9" x14ac:dyDescent="0.25">
      <c r="A601" s="2">
        <v>600</v>
      </c>
      <c r="B601">
        <v>0.50252010000000003</v>
      </c>
      <c r="C601">
        <v>0.55079924999999996</v>
      </c>
      <c r="D601">
        <v>0.49978973999999998</v>
      </c>
      <c r="E601" t="str">
        <f>IF(Table1[[#This Row],[PWM Score (1LLM)]]&lt;Table1[[#This Row],[WM Score]], "Decrease", "Increase")</f>
        <v>Decrease</v>
      </c>
      <c r="F601">
        <v>0.50317776000000003</v>
      </c>
      <c r="G601" t="str">
        <f>IF(Table1[[#This Row],[PWM Score (3LLMs)]]&lt;Table1[[#This Row],[WM Score]], "Decrease", "Increase")</f>
        <v>Decrease</v>
      </c>
      <c r="H601">
        <v>0.50430739999999996</v>
      </c>
      <c r="I601" t="str">
        <f>IF(Table1[[#This Row],[PWM Score (5LLMs)]]&lt;Table1[[#This Row],[WM Score]], "Decrease", "Increase")</f>
        <v>Decrease</v>
      </c>
    </row>
    <row r="602" spans="1:9" x14ac:dyDescent="0.25">
      <c r="A602" s="2">
        <v>601</v>
      </c>
      <c r="B602">
        <v>0.50778836000000005</v>
      </c>
      <c r="C602">
        <v>0.53233779999999997</v>
      </c>
      <c r="D602">
        <v>0.50480290000000005</v>
      </c>
      <c r="E602" t="str">
        <f>IF(Table1[[#This Row],[PWM Score (1LLM)]]&lt;Table1[[#This Row],[WM Score]], "Decrease", "Increase")</f>
        <v>Decrease</v>
      </c>
      <c r="F602">
        <v>0.49146000000000001</v>
      </c>
      <c r="G602" t="str">
        <f>IF(Table1[[#This Row],[PWM Score (3LLMs)]]&lt;Table1[[#This Row],[WM Score]], "Decrease", "Increase")</f>
        <v>Decrease</v>
      </c>
      <c r="H602">
        <v>0.51487494</v>
      </c>
      <c r="I602" t="str">
        <f>IF(Table1[[#This Row],[PWM Score (5LLMs)]]&lt;Table1[[#This Row],[WM Score]], "Decrease", "Increase")</f>
        <v>Decrease</v>
      </c>
    </row>
    <row r="603" spans="1:9" x14ac:dyDescent="0.25">
      <c r="A603" s="2">
        <v>602</v>
      </c>
      <c r="B603">
        <v>0.50018490000000004</v>
      </c>
      <c r="C603">
        <v>0.53535710000000003</v>
      </c>
      <c r="D603">
        <v>0.49852913999999998</v>
      </c>
      <c r="E603" t="str">
        <f>IF(Table1[[#This Row],[PWM Score (1LLM)]]&lt;Table1[[#This Row],[WM Score]], "Decrease", "Increase")</f>
        <v>Decrease</v>
      </c>
      <c r="F603">
        <v>0.47839838000000001</v>
      </c>
      <c r="G603" t="str">
        <f>IF(Table1[[#This Row],[PWM Score (3LLMs)]]&lt;Table1[[#This Row],[WM Score]], "Decrease", "Increase")</f>
        <v>Decrease</v>
      </c>
      <c r="H603">
        <v>0.51104695</v>
      </c>
      <c r="I603" t="str">
        <f>IF(Table1[[#This Row],[PWM Score (5LLMs)]]&lt;Table1[[#This Row],[WM Score]], "Decrease", "Increase")</f>
        <v>Decrease</v>
      </c>
    </row>
    <row r="604" spans="1:9" x14ac:dyDescent="0.25">
      <c r="A604" s="2">
        <v>603</v>
      </c>
      <c r="B604">
        <v>0.49706402</v>
      </c>
      <c r="C604">
        <v>0.5057741</v>
      </c>
      <c r="D604">
        <v>0.50349109999999997</v>
      </c>
      <c r="E604" t="str">
        <f>IF(Table1[[#This Row],[PWM Score (1LLM)]]&lt;Table1[[#This Row],[WM Score]], "Decrease", "Increase")</f>
        <v>Decrease</v>
      </c>
      <c r="F604">
        <v>0.50755625999999998</v>
      </c>
      <c r="G604" t="str">
        <f>IF(Table1[[#This Row],[PWM Score (3LLMs)]]&lt;Table1[[#This Row],[WM Score]], "Decrease", "Increase")</f>
        <v>Increase</v>
      </c>
      <c r="H604">
        <v>0.51561712999999998</v>
      </c>
      <c r="I604" t="str">
        <f>IF(Table1[[#This Row],[PWM Score (5LLMs)]]&lt;Table1[[#This Row],[WM Score]], "Decrease", "Increase")</f>
        <v>Increase</v>
      </c>
    </row>
    <row r="605" spans="1:9" x14ac:dyDescent="0.25">
      <c r="A605" s="2">
        <v>604</v>
      </c>
      <c r="B605">
        <v>0.49021488000000002</v>
      </c>
      <c r="C605">
        <v>0.55833703000000001</v>
      </c>
      <c r="D605">
        <v>0.49766042999999999</v>
      </c>
      <c r="E605" t="str">
        <f>IF(Table1[[#This Row],[PWM Score (1LLM)]]&lt;Table1[[#This Row],[WM Score]], "Decrease", "Increase")</f>
        <v>Decrease</v>
      </c>
      <c r="F605">
        <v>0.49628544000000002</v>
      </c>
      <c r="G605" t="str">
        <f>IF(Table1[[#This Row],[PWM Score (3LLMs)]]&lt;Table1[[#This Row],[WM Score]], "Decrease", "Increase")</f>
        <v>Decrease</v>
      </c>
      <c r="H605">
        <v>0.49571574000000002</v>
      </c>
      <c r="I605" t="str">
        <f>IF(Table1[[#This Row],[PWM Score (5LLMs)]]&lt;Table1[[#This Row],[WM Score]], "Decrease", "Increase")</f>
        <v>Decrease</v>
      </c>
    </row>
    <row r="606" spans="1:9" x14ac:dyDescent="0.25">
      <c r="A606" s="2">
        <v>605</v>
      </c>
      <c r="B606">
        <v>0.50338375999999996</v>
      </c>
      <c r="C606">
        <v>0.54067350000000003</v>
      </c>
      <c r="D606">
        <v>0.50077740000000004</v>
      </c>
      <c r="E606" t="str">
        <f>IF(Table1[[#This Row],[PWM Score (1LLM)]]&lt;Table1[[#This Row],[WM Score]], "Decrease", "Increase")</f>
        <v>Decrease</v>
      </c>
      <c r="F606">
        <v>0.47756707999999998</v>
      </c>
      <c r="G606" t="str">
        <f>IF(Table1[[#This Row],[PWM Score (3LLMs)]]&lt;Table1[[#This Row],[WM Score]], "Decrease", "Increase")</f>
        <v>Decrease</v>
      </c>
      <c r="H606">
        <v>0.49735168000000002</v>
      </c>
      <c r="I606" t="str">
        <f>IF(Table1[[#This Row],[PWM Score (5LLMs)]]&lt;Table1[[#This Row],[WM Score]], "Decrease", "Increase")</f>
        <v>Decrease</v>
      </c>
    </row>
    <row r="607" spans="1:9" x14ac:dyDescent="0.25">
      <c r="A607" s="2">
        <v>606</v>
      </c>
      <c r="B607">
        <v>0.48704757999999998</v>
      </c>
      <c r="C607">
        <v>0.53189319999999995</v>
      </c>
      <c r="D607">
        <v>0.51716300000000004</v>
      </c>
      <c r="E607" t="str">
        <f>IF(Table1[[#This Row],[PWM Score (1LLM)]]&lt;Table1[[#This Row],[WM Score]], "Decrease", "Increase")</f>
        <v>Decrease</v>
      </c>
      <c r="F607">
        <v>0.45730399999999999</v>
      </c>
      <c r="G607" t="str">
        <f>IF(Table1[[#This Row],[PWM Score (3LLMs)]]&lt;Table1[[#This Row],[WM Score]], "Decrease", "Increase")</f>
        <v>Decrease</v>
      </c>
      <c r="H607">
        <v>0.51540863999999997</v>
      </c>
      <c r="I607" t="str">
        <f>IF(Table1[[#This Row],[PWM Score (5LLMs)]]&lt;Table1[[#This Row],[WM Score]], "Decrease", "Increase")</f>
        <v>Decrease</v>
      </c>
    </row>
    <row r="608" spans="1:9" x14ac:dyDescent="0.25">
      <c r="A608" s="2">
        <v>607</v>
      </c>
      <c r="B608">
        <v>0.49734938000000001</v>
      </c>
      <c r="C608">
        <v>0.54321410000000003</v>
      </c>
      <c r="D608">
        <v>0.48075269999999998</v>
      </c>
      <c r="E608" t="str">
        <f>IF(Table1[[#This Row],[PWM Score (1LLM)]]&lt;Table1[[#This Row],[WM Score]], "Decrease", "Increase")</f>
        <v>Decrease</v>
      </c>
      <c r="F608">
        <v>0.50203310000000001</v>
      </c>
      <c r="G608" t="str">
        <f>IF(Table1[[#This Row],[PWM Score (3LLMs)]]&lt;Table1[[#This Row],[WM Score]], "Decrease", "Increase")</f>
        <v>Decrease</v>
      </c>
      <c r="H608">
        <v>0.49639496</v>
      </c>
      <c r="I608" t="str">
        <f>IF(Table1[[#This Row],[PWM Score (5LLMs)]]&lt;Table1[[#This Row],[WM Score]], "Decrease", "Increase")</f>
        <v>Decrease</v>
      </c>
    </row>
    <row r="609" spans="1:9" x14ac:dyDescent="0.25">
      <c r="A609" s="2">
        <v>608</v>
      </c>
      <c r="B609">
        <v>0.50881827000000002</v>
      </c>
      <c r="C609">
        <v>0.54570364999999998</v>
      </c>
      <c r="D609">
        <v>0.49701580000000001</v>
      </c>
      <c r="E609" t="str">
        <f>IF(Table1[[#This Row],[PWM Score (1LLM)]]&lt;Table1[[#This Row],[WM Score]], "Decrease", "Increase")</f>
        <v>Decrease</v>
      </c>
      <c r="F609">
        <v>0.50219756000000004</v>
      </c>
      <c r="G609" t="str">
        <f>IF(Table1[[#This Row],[PWM Score (3LLMs)]]&lt;Table1[[#This Row],[WM Score]], "Decrease", "Increase")</f>
        <v>Decrease</v>
      </c>
      <c r="H609">
        <v>0.47866725999999998</v>
      </c>
      <c r="I609" t="str">
        <f>IF(Table1[[#This Row],[PWM Score (5LLMs)]]&lt;Table1[[#This Row],[WM Score]], "Decrease", "Increase")</f>
        <v>Decrease</v>
      </c>
    </row>
    <row r="610" spans="1:9" x14ac:dyDescent="0.25">
      <c r="A610" s="2">
        <v>609</v>
      </c>
      <c r="B610">
        <v>0.49545443</v>
      </c>
      <c r="C610">
        <v>0.53355366000000004</v>
      </c>
      <c r="D610">
        <v>0.4950753</v>
      </c>
      <c r="E610" t="str">
        <f>IF(Table1[[#This Row],[PWM Score (1LLM)]]&lt;Table1[[#This Row],[WM Score]], "Decrease", "Increase")</f>
        <v>Decrease</v>
      </c>
      <c r="F610">
        <v>0.51978139999999995</v>
      </c>
      <c r="G610" t="str">
        <f>IF(Table1[[#This Row],[PWM Score (3LLMs)]]&lt;Table1[[#This Row],[WM Score]], "Decrease", "Increase")</f>
        <v>Decrease</v>
      </c>
      <c r="H610">
        <v>0.49499231999999999</v>
      </c>
      <c r="I610" t="str">
        <f>IF(Table1[[#This Row],[PWM Score (5LLMs)]]&lt;Table1[[#This Row],[WM Score]], "Decrease", "Increase")</f>
        <v>Decrease</v>
      </c>
    </row>
    <row r="611" spans="1:9" x14ac:dyDescent="0.25">
      <c r="A611" s="2">
        <v>610</v>
      </c>
      <c r="B611">
        <v>0.49035780000000001</v>
      </c>
      <c r="C611">
        <v>0.55275929999999995</v>
      </c>
      <c r="D611">
        <v>0.52136389999999999</v>
      </c>
      <c r="E611" t="str">
        <f>IF(Table1[[#This Row],[PWM Score (1LLM)]]&lt;Table1[[#This Row],[WM Score]], "Decrease", "Increase")</f>
        <v>Decrease</v>
      </c>
      <c r="F611">
        <v>0.50441279999999999</v>
      </c>
      <c r="G611" t="str">
        <f>IF(Table1[[#This Row],[PWM Score (3LLMs)]]&lt;Table1[[#This Row],[WM Score]], "Decrease", "Increase")</f>
        <v>Decrease</v>
      </c>
      <c r="H611">
        <v>0.50518565999999998</v>
      </c>
      <c r="I611" t="str">
        <f>IF(Table1[[#This Row],[PWM Score (5LLMs)]]&lt;Table1[[#This Row],[WM Score]], "Decrease", "Increase")</f>
        <v>Decrease</v>
      </c>
    </row>
    <row r="612" spans="1:9" x14ac:dyDescent="0.25">
      <c r="A612" s="2">
        <v>611</v>
      </c>
      <c r="B612">
        <v>0.49570045000000001</v>
      </c>
      <c r="C612">
        <v>0.55447559999999996</v>
      </c>
      <c r="D612">
        <v>0.49314619999999998</v>
      </c>
      <c r="E612" t="str">
        <f>IF(Table1[[#This Row],[PWM Score (1LLM)]]&lt;Table1[[#This Row],[WM Score]], "Decrease", "Increase")</f>
        <v>Decrease</v>
      </c>
      <c r="F612">
        <v>0.50636760000000003</v>
      </c>
      <c r="G612" t="str">
        <f>IF(Table1[[#This Row],[PWM Score (3LLMs)]]&lt;Table1[[#This Row],[WM Score]], "Decrease", "Increase")</f>
        <v>Decrease</v>
      </c>
      <c r="H612">
        <v>0.48060039999999998</v>
      </c>
      <c r="I612" t="str">
        <f>IF(Table1[[#This Row],[PWM Score (5LLMs)]]&lt;Table1[[#This Row],[WM Score]], "Decrease", "Increase")</f>
        <v>Decrease</v>
      </c>
    </row>
    <row r="613" spans="1:9" x14ac:dyDescent="0.25">
      <c r="A613" s="2">
        <v>612</v>
      </c>
      <c r="B613">
        <v>0.47160163999999999</v>
      </c>
      <c r="C613">
        <v>0.54024344999999996</v>
      </c>
      <c r="D613">
        <v>0.51477349999999999</v>
      </c>
      <c r="E613" t="str">
        <f>IF(Table1[[#This Row],[PWM Score (1LLM)]]&lt;Table1[[#This Row],[WM Score]], "Decrease", "Increase")</f>
        <v>Decrease</v>
      </c>
      <c r="F613">
        <v>0.50640499999999999</v>
      </c>
      <c r="G613" t="str">
        <f>IF(Table1[[#This Row],[PWM Score (3LLMs)]]&lt;Table1[[#This Row],[WM Score]], "Decrease", "Increase")</f>
        <v>Decrease</v>
      </c>
      <c r="H613">
        <v>0.50081500000000001</v>
      </c>
      <c r="I613" t="str">
        <f>IF(Table1[[#This Row],[PWM Score (5LLMs)]]&lt;Table1[[#This Row],[WM Score]], "Decrease", "Increase")</f>
        <v>Decrease</v>
      </c>
    </row>
    <row r="614" spans="1:9" x14ac:dyDescent="0.25">
      <c r="A614" s="2">
        <v>613</v>
      </c>
      <c r="B614">
        <v>0.48296282000000001</v>
      </c>
      <c r="C614">
        <v>0.53231779999999995</v>
      </c>
      <c r="D614">
        <v>0.48651214999999998</v>
      </c>
      <c r="E614" t="str">
        <f>IF(Table1[[#This Row],[PWM Score (1LLM)]]&lt;Table1[[#This Row],[WM Score]], "Decrease", "Increase")</f>
        <v>Decrease</v>
      </c>
      <c r="F614">
        <v>0.49908760000000002</v>
      </c>
      <c r="G614" t="str">
        <f>IF(Table1[[#This Row],[PWM Score (3LLMs)]]&lt;Table1[[#This Row],[WM Score]], "Decrease", "Increase")</f>
        <v>Decrease</v>
      </c>
      <c r="H614">
        <v>0.48809606</v>
      </c>
      <c r="I614" t="str">
        <f>IF(Table1[[#This Row],[PWM Score (5LLMs)]]&lt;Table1[[#This Row],[WM Score]], "Decrease", "Increase")</f>
        <v>Decrease</v>
      </c>
    </row>
    <row r="615" spans="1:9" x14ac:dyDescent="0.25">
      <c r="A615" s="2">
        <v>614</v>
      </c>
      <c r="B615">
        <v>0.50457209999999997</v>
      </c>
      <c r="C615">
        <v>0.52749999999999997</v>
      </c>
      <c r="D615">
        <v>0.50122696</v>
      </c>
      <c r="E615" t="str">
        <f>IF(Table1[[#This Row],[PWM Score (1LLM)]]&lt;Table1[[#This Row],[WM Score]], "Decrease", "Increase")</f>
        <v>Decrease</v>
      </c>
      <c r="F615">
        <v>0.48210313999999999</v>
      </c>
      <c r="G615" t="str">
        <f>IF(Table1[[#This Row],[PWM Score (3LLMs)]]&lt;Table1[[#This Row],[WM Score]], "Decrease", "Increase")</f>
        <v>Decrease</v>
      </c>
      <c r="H615">
        <v>0.50674014999999994</v>
      </c>
      <c r="I615" t="str">
        <f>IF(Table1[[#This Row],[PWM Score (5LLMs)]]&lt;Table1[[#This Row],[WM Score]], "Decrease", "Increase")</f>
        <v>Decrease</v>
      </c>
    </row>
    <row r="616" spans="1:9" x14ac:dyDescent="0.25">
      <c r="A616" s="2">
        <v>615</v>
      </c>
      <c r="B616">
        <v>0.48782875999999997</v>
      </c>
      <c r="C616">
        <v>0.54964124999999997</v>
      </c>
      <c r="D616">
        <v>0.50444275000000005</v>
      </c>
      <c r="E616" t="str">
        <f>IF(Table1[[#This Row],[PWM Score (1LLM)]]&lt;Table1[[#This Row],[WM Score]], "Decrease", "Increase")</f>
        <v>Decrease</v>
      </c>
      <c r="F616">
        <v>0.50259140000000002</v>
      </c>
      <c r="G616" t="str">
        <f>IF(Table1[[#This Row],[PWM Score (3LLMs)]]&lt;Table1[[#This Row],[WM Score]], "Decrease", "Increase")</f>
        <v>Decrease</v>
      </c>
      <c r="H616">
        <v>0.50255810000000001</v>
      </c>
      <c r="I616" t="str">
        <f>IF(Table1[[#This Row],[PWM Score (5LLMs)]]&lt;Table1[[#This Row],[WM Score]], "Decrease", "Increase")</f>
        <v>Decrease</v>
      </c>
    </row>
    <row r="617" spans="1:9" x14ac:dyDescent="0.25">
      <c r="A617" s="2">
        <v>616</v>
      </c>
      <c r="B617">
        <v>0.50167227000000003</v>
      </c>
      <c r="C617">
        <v>0.54839749999999998</v>
      </c>
      <c r="D617">
        <v>0.49223486</v>
      </c>
      <c r="E617" t="str">
        <f>IF(Table1[[#This Row],[PWM Score (1LLM)]]&lt;Table1[[#This Row],[WM Score]], "Decrease", "Increase")</f>
        <v>Decrease</v>
      </c>
      <c r="F617">
        <v>0.49092478000000001</v>
      </c>
      <c r="G617" t="str">
        <f>IF(Table1[[#This Row],[PWM Score (3LLMs)]]&lt;Table1[[#This Row],[WM Score]], "Decrease", "Increase")</f>
        <v>Decrease</v>
      </c>
      <c r="H617">
        <v>0.47669794999999998</v>
      </c>
      <c r="I617" t="str">
        <f>IF(Table1[[#This Row],[PWM Score (5LLMs)]]&lt;Table1[[#This Row],[WM Score]], "Decrease", "Increase")</f>
        <v>Decrease</v>
      </c>
    </row>
    <row r="618" spans="1:9" x14ac:dyDescent="0.25">
      <c r="A618" s="2">
        <v>617</v>
      </c>
      <c r="B618">
        <v>0.48849302999999999</v>
      </c>
      <c r="C618">
        <v>0.54447292999999997</v>
      </c>
      <c r="D618">
        <v>0.52749467000000005</v>
      </c>
      <c r="E618" t="str">
        <f>IF(Table1[[#This Row],[PWM Score (1LLM)]]&lt;Table1[[#This Row],[WM Score]], "Decrease", "Increase")</f>
        <v>Decrease</v>
      </c>
      <c r="F618">
        <v>0.53714720000000005</v>
      </c>
      <c r="G618" t="str">
        <f>IF(Table1[[#This Row],[PWM Score (3LLMs)]]&lt;Table1[[#This Row],[WM Score]], "Decrease", "Increase")</f>
        <v>Decrease</v>
      </c>
      <c r="H618">
        <v>0.50635593999999995</v>
      </c>
      <c r="I618" t="str">
        <f>IF(Table1[[#This Row],[PWM Score (5LLMs)]]&lt;Table1[[#This Row],[WM Score]], "Decrease", "Increase")</f>
        <v>Decrease</v>
      </c>
    </row>
    <row r="619" spans="1:9" x14ac:dyDescent="0.25">
      <c r="A619" s="2">
        <v>618</v>
      </c>
      <c r="B619">
        <v>0.50228446999999998</v>
      </c>
      <c r="C619">
        <v>0.50665676999999998</v>
      </c>
      <c r="D619">
        <v>0.50649816000000003</v>
      </c>
      <c r="E619" t="str">
        <f>IF(Table1[[#This Row],[PWM Score (1LLM)]]&lt;Table1[[#This Row],[WM Score]], "Decrease", "Increase")</f>
        <v>Decrease</v>
      </c>
      <c r="F619">
        <v>0.50359100000000001</v>
      </c>
      <c r="G619" t="str">
        <f>IF(Table1[[#This Row],[PWM Score (3LLMs)]]&lt;Table1[[#This Row],[WM Score]], "Decrease", "Increase")</f>
        <v>Decrease</v>
      </c>
      <c r="H619">
        <v>0.50964419999999999</v>
      </c>
      <c r="I619" t="str">
        <f>IF(Table1[[#This Row],[PWM Score (5LLMs)]]&lt;Table1[[#This Row],[WM Score]], "Decrease", "Increase")</f>
        <v>Increase</v>
      </c>
    </row>
    <row r="620" spans="1:9" x14ac:dyDescent="0.25">
      <c r="A620" s="2">
        <v>619</v>
      </c>
      <c r="B620">
        <v>0.49840795999999998</v>
      </c>
      <c r="C620">
        <v>0.52514150000000004</v>
      </c>
      <c r="D620">
        <v>0.50333123999999996</v>
      </c>
      <c r="E620" t="str">
        <f>IF(Table1[[#This Row],[PWM Score (1LLM)]]&lt;Table1[[#This Row],[WM Score]], "Decrease", "Increase")</f>
        <v>Decrease</v>
      </c>
      <c r="F620">
        <v>0.50930666999999996</v>
      </c>
      <c r="G620" t="str">
        <f>IF(Table1[[#This Row],[PWM Score (3LLMs)]]&lt;Table1[[#This Row],[WM Score]], "Decrease", "Increase")</f>
        <v>Decrease</v>
      </c>
      <c r="H620">
        <v>0.52551049999999999</v>
      </c>
      <c r="I620" t="str">
        <f>IF(Table1[[#This Row],[PWM Score (5LLMs)]]&lt;Table1[[#This Row],[WM Score]], "Decrease", "Increase")</f>
        <v>Increase</v>
      </c>
    </row>
    <row r="621" spans="1:9" x14ac:dyDescent="0.25">
      <c r="A621" s="2">
        <v>620</v>
      </c>
      <c r="B621">
        <v>0.49933854</v>
      </c>
      <c r="C621">
        <v>0.51695749999999996</v>
      </c>
      <c r="D621">
        <v>0.53566199999999997</v>
      </c>
      <c r="E621" t="str">
        <f>IF(Table1[[#This Row],[PWM Score (1LLM)]]&lt;Table1[[#This Row],[WM Score]], "Decrease", "Increase")</f>
        <v>Increase</v>
      </c>
      <c r="F621">
        <v>0.47604373</v>
      </c>
      <c r="G621" t="str">
        <f>IF(Table1[[#This Row],[PWM Score (3LLMs)]]&lt;Table1[[#This Row],[WM Score]], "Decrease", "Increase")</f>
        <v>Decrease</v>
      </c>
      <c r="H621">
        <v>0.50417529999999999</v>
      </c>
      <c r="I621" t="str">
        <f>IF(Table1[[#This Row],[PWM Score (5LLMs)]]&lt;Table1[[#This Row],[WM Score]], "Decrease", "Increase")</f>
        <v>Decrease</v>
      </c>
    </row>
    <row r="622" spans="1:9" x14ac:dyDescent="0.25">
      <c r="A622" s="2">
        <v>621</v>
      </c>
      <c r="B622">
        <v>0.48008496000000001</v>
      </c>
      <c r="C622">
        <v>0.54615150000000001</v>
      </c>
      <c r="D622">
        <v>0.52434689999999995</v>
      </c>
      <c r="E622" t="str">
        <f>IF(Table1[[#This Row],[PWM Score (1LLM)]]&lt;Table1[[#This Row],[WM Score]], "Decrease", "Increase")</f>
        <v>Decrease</v>
      </c>
      <c r="F622">
        <v>0.49213266</v>
      </c>
      <c r="G622" t="str">
        <f>IF(Table1[[#This Row],[PWM Score (3LLMs)]]&lt;Table1[[#This Row],[WM Score]], "Decrease", "Increase")</f>
        <v>Decrease</v>
      </c>
      <c r="H622">
        <v>0.47748362999999999</v>
      </c>
      <c r="I622" t="str">
        <f>IF(Table1[[#This Row],[PWM Score (5LLMs)]]&lt;Table1[[#This Row],[WM Score]], "Decrease", "Increase")</f>
        <v>Decrease</v>
      </c>
    </row>
    <row r="623" spans="1:9" x14ac:dyDescent="0.25">
      <c r="A623" s="2">
        <v>622</v>
      </c>
      <c r="B623">
        <v>0.52183900000000005</v>
      </c>
      <c r="C623">
        <v>0.55303705000000003</v>
      </c>
      <c r="D623">
        <v>0.49501430000000002</v>
      </c>
      <c r="E623" t="str">
        <f>IF(Table1[[#This Row],[PWM Score (1LLM)]]&lt;Table1[[#This Row],[WM Score]], "Decrease", "Increase")</f>
        <v>Decrease</v>
      </c>
      <c r="F623">
        <v>0.48303083000000002</v>
      </c>
      <c r="G623" t="str">
        <f>IF(Table1[[#This Row],[PWM Score (3LLMs)]]&lt;Table1[[#This Row],[WM Score]], "Decrease", "Increase")</f>
        <v>Decrease</v>
      </c>
      <c r="H623">
        <v>0.49247186999999998</v>
      </c>
      <c r="I623" t="str">
        <f>IF(Table1[[#This Row],[PWM Score (5LLMs)]]&lt;Table1[[#This Row],[WM Score]], "Decrease", "Increase")</f>
        <v>Decrease</v>
      </c>
    </row>
    <row r="624" spans="1:9" x14ac:dyDescent="0.25">
      <c r="A624" s="2">
        <v>623</v>
      </c>
      <c r="B624">
        <v>0.49853128000000002</v>
      </c>
      <c r="C624">
        <v>0.52137409999999995</v>
      </c>
      <c r="D624">
        <v>0.50663227</v>
      </c>
      <c r="E624" t="str">
        <f>IF(Table1[[#This Row],[PWM Score (1LLM)]]&lt;Table1[[#This Row],[WM Score]], "Decrease", "Increase")</f>
        <v>Decrease</v>
      </c>
      <c r="F624">
        <v>0.50844955000000003</v>
      </c>
      <c r="G624" t="str">
        <f>IF(Table1[[#This Row],[PWM Score (3LLMs)]]&lt;Table1[[#This Row],[WM Score]], "Decrease", "Increase")</f>
        <v>Decrease</v>
      </c>
      <c r="H624">
        <v>0.49663603000000001</v>
      </c>
      <c r="I624" t="str">
        <f>IF(Table1[[#This Row],[PWM Score (5LLMs)]]&lt;Table1[[#This Row],[WM Score]], "Decrease", "Increase")</f>
        <v>Decrease</v>
      </c>
    </row>
    <row r="625" spans="1:9" x14ac:dyDescent="0.25">
      <c r="A625" s="2">
        <v>624</v>
      </c>
      <c r="B625">
        <v>0.49976668000000002</v>
      </c>
      <c r="C625">
        <v>0.55187224999999995</v>
      </c>
      <c r="D625">
        <v>0.47527682999999998</v>
      </c>
      <c r="E625" t="str">
        <f>IF(Table1[[#This Row],[PWM Score (1LLM)]]&lt;Table1[[#This Row],[WM Score]], "Decrease", "Increase")</f>
        <v>Decrease</v>
      </c>
      <c r="F625">
        <v>0.5024151</v>
      </c>
      <c r="G625" t="str">
        <f>IF(Table1[[#This Row],[PWM Score (3LLMs)]]&lt;Table1[[#This Row],[WM Score]], "Decrease", "Increase")</f>
        <v>Decrease</v>
      </c>
      <c r="H625">
        <v>0.51524024999999996</v>
      </c>
      <c r="I625" t="str">
        <f>IF(Table1[[#This Row],[PWM Score (5LLMs)]]&lt;Table1[[#This Row],[WM Score]], "Decrease", "Increase")</f>
        <v>Decrease</v>
      </c>
    </row>
    <row r="626" spans="1:9" x14ac:dyDescent="0.25">
      <c r="A626" s="2">
        <v>625</v>
      </c>
      <c r="B626">
        <v>0.49447465000000002</v>
      </c>
      <c r="C626">
        <v>0.55327440000000006</v>
      </c>
      <c r="D626">
        <v>0.49588987000000001</v>
      </c>
      <c r="E626" t="str">
        <f>IF(Table1[[#This Row],[PWM Score (1LLM)]]&lt;Table1[[#This Row],[WM Score]], "Decrease", "Increase")</f>
        <v>Decrease</v>
      </c>
      <c r="F626">
        <v>0.52049935000000003</v>
      </c>
      <c r="G626" t="str">
        <f>IF(Table1[[#This Row],[PWM Score (3LLMs)]]&lt;Table1[[#This Row],[WM Score]], "Decrease", "Increase")</f>
        <v>Decrease</v>
      </c>
      <c r="H626">
        <v>0.50371986999999996</v>
      </c>
      <c r="I626" t="str">
        <f>IF(Table1[[#This Row],[PWM Score (5LLMs)]]&lt;Table1[[#This Row],[WM Score]], "Decrease", "Increase")</f>
        <v>Decrease</v>
      </c>
    </row>
    <row r="627" spans="1:9" x14ac:dyDescent="0.25">
      <c r="A627" s="2">
        <v>626</v>
      </c>
      <c r="B627">
        <v>0.50710829999999996</v>
      </c>
      <c r="C627">
        <v>0.54151386000000001</v>
      </c>
      <c r="D627">
        <v>0.48591190000000001</v>
      </c>
      <c r="E627" t="str">
        <f>IF(Table1[[#This Row],[PWM Score (1LLM)]]&lt;Table1[[#This Row],[WM Score]], "Decrease", "Increase")</f>
        <v>Decrease</v>
      </c>
      <c r="F627">
        <v>0.49202933999999998</v>
      </c>
      <c r="G627" t="str">
        <f>IF(Table1[[#This Row],[PWM Score (3LLMs)]]&lt;Table1[[#This Row],[WM Score]], "Decrease", "Increase")</f>
        <v>Decrease</v>
      </c>
      <c r="H627">
        <v>0.52696633000000004</v>
      </c>
      <c r="I627" t="str">
        <f>IF(Table1[[#This Row],[PWM Score (5LLMs)]]&lt;Table1[[#This Row],[WM Score]], "Decrease", "Increase")</f>
        <v>Decrease</v>
      </c>
    </row>
    <row r="628" spans="1:9" x14ac:dyDescent="0.25">
      <c r="A628" s="2">
        <v>627</v>
      </c>
      <c r="B628">
        <v>0.48571019999999998</v>
      </c>
      <c r="C628">
        <v>0.52431755999999996</v>
      </c>
      <c r="D628">
        <v>0.4971643</v>
      </c>
      <c r="E628" t="str">
        <f>IF(Table1[[#This Row],[PWM Score (1LLM)]]&lt;Table1[[#This Row],[WM Score]], "Decrease", "Increase")</f>
        <v>Decrease</v>
      </c>
      <c r="F628">
        <v>0.50286304999999998</v>
      </c>
      <c r="G628" t="str">
        <f>IF(Table1[[#This Row],[PWM Score (3LLMs)]]&lt;Table1[[#This Row],[WM Score]], "Decrease", "Increase")</f>
        <v>Decrease</v>
      </c>
      <c r="H628">
        <v>0.48171362000000001</v>
      </c>
      <c r="I628" t="str">
        <f>IF(Table1[[#This Row],[PWM Score (5LLMs)]]&lt;Table1[[#This Row],[WM Score]], "Decrease", "Increase")</f>
        <v>Decrease</v>
      </c>
    </row>
    <row r="629" spans="1:9" x14ac:dyDescent="0.25">
      <c r="A629" s="2">
        <v>628</v>
      </c>
      <c r="B629">
        <v>0.50838589999999995</v>
      </c>
      <c r="C629">
        <v>0.55426010000000003</v>
      </c>
      <c r="D629">
        <v>0.50670459999999995</v>
      </c>
      <c r="E629" t="str">
        <f>IF(Table1[[#This Row],[PWM Score (1LLM)]]&lt;Table1[[#This Row],[WM Score]], "Decrease", "Increase")</f>
        <v>Decrease</v>
      </c>
      <c r="F629">
        <v>0.52503010000000006</v>
      </c>
      <c r="G629" t="str">
        <f>IF(Table1[[#This Row],[PWM Score (3LLMs)]]&lt;Table1[[#This Row],[WM Score]], "Decrease", "Increase")</f>
        <v>Decrease</v>
      </c>
      <c r="H629">
        <v>0.5077777</v>
      </c>
      <c r="I629" t="str">
        <f>IF(Table1[[#This Row],[PWM Score (5LLMs)]]&lt;Table1[[#This Row],[WM Score]], "Decrease", "Increase")</f>
        <v>Decrease</v>
      </c>
    </row>
    <row r="630" spans="1:9" x14ac:dyDescent="0.25">
      <c r="A630" s="2">
        <v>629</v>
      </c>
      <c r="B630">
        <v>0.48974912999999998</v>
      </c>
      <c r="C630">
        <v>0.54064626000000005</v>
      </c>
      <c r="D630">
        <v>0.48656640000000001</v>
      </c>
      <c r="E630" t="str">
        <f>IF(Table1[[#This Row],[PWM Score (1LLM)]]&lt;Table1[[#This Row],[WM Score]], "Decrease", "Increase")</f>
        <v>Decrease</v>
      </c>
      <c r="F630">
        <v>0.50576759999999998</v>
      </c>
      <c r="G630" t="str">
        <f>IF(Table1[[#This Row],[PWM Score (3LLMs)]]&lt;Table1[[#This Row],[WM Score]], "Decrease", "Increase")</f>
        <v>Decrease</v>
      </c>
      <c r="H630">
        <v>0.51687729999999998</v>
      </c>
      <c r="I630" t="str">
        <f>IF(Table1[[#This Row],[PWM Score (5LLMs)]]&lt;Table1[[#This Row],[WM Score]], "Decrease", "Increase")</f>
        <v>Decrease</v>
      </c>
    </row>
    <row r="631" spans="1:9" x14ac:dyDescent="0.25">
      <c r="A631" s="2">
        <v>630</v>
      </c>
      <c r="B631">
        <v>0.49532723000000001</v>
      </c>
      <c r="C631">
        <v>0.55093603999999996</v>
      </c>
      <c r="D631">
        <v>0.51552003999999996</v>
      </c>
      <c r="E631" t="str">
        <f>IF(Table1[[#This Row],[PWM Score (1LLM)]]&lt;Table1[[#This Row],[WM Score]], "Decrease", "Increase")</f>
        <v>Decrease</v>
      </c>
      <c r="F631">
        <v>0.49781336999999998</v>
      </c>
      <c r="G631" t="str">
        <f>IF(Table1[[#This Row],[PWM Score (3LLMs)]]&lt;Table1[[#This Row],[WM Score]], "Decrease", "Increase")</f>
        <v>Decrease</v>
      </c>
      <c r="H631">
        <v>0.49365989999999998</v>
      </c>
      <c r="I631" t="str">
        <f>IF(Table1[[#This Row],[PWM Score (5LLMs)]]&lt;Table1[[#This Row],[WM Score]], "Decrease", "Increase")</f>
        <v>Decrease</v>
      </c>
    </row>
    <row r="632" spans="1:9" x14ac:dyDescent="0.25">
      <c r="A632" s="2">
        <v>631</v>
      </c>
      <c r="B632">
        <v>0.51008949999999997</v>
      </c>
      <c r="C632">
        <v>0.53534687000000003</v>
      </c>
      <c r="D632">
        <v>0.49000618000000001</v>
      </c>
      <c r="E632" t="str">
        <f>IF(Table1[[#This Row],[PWM Score (1LLM)]]&lt;Table1[[#This Row],[WM Score]], "Decrease", "Increase")</f>
        <v>Decrease</v>
      </c>
      <c r="F632">
        <v>0.48999596000000001</v>
      </c>
      <c r="G632" t="str">
        <f>IF(Table1[[#This Row],[PWM Score (3LLMs)]]&lt;Table1[[#This Row],[WM Score]], "Decrease", "Increase")</f>
        <v>Decrease</v>
      </c>
      <c r="H632">
        <v>0.51680550000000003</v>
      </c>
      <c r="I632" t="str">
        <f>IF(Table1[[#This Row],[PWM Score (5LLMs)]]&lt;Table1[[#This Row],[WM Score]], "Decrease", "Increase")</f>
        <v>Decrease</v>
      </c>
    </row>
    <row r="633" spans="1:9" x14ac:dyDescent="0.25">
      <c r="A633" s="2">
        <v>632</v>
      </c>
      <c r="B633">
        <v>0.49254176</v>
      </c>
      <c r="C633">
        <v>0.53418153999999995</v>
      </c>
      <c r="D633">
        <v>0.49297422000000002</v>
      </c>
      <c r="E633" t="str">
        <f>IF(Table1[[#This Row],[PWM Score (1LLM)]]&lt;Table1[[#This Row],[WM Score]], "Decrease", "Increase")</f>
        <v>Decrease</v>
      </c>
      <c r="F633">
        <v>0.50575020000000004</v>
      </c>
      <c r="G633" t="str">
        <f>IF(Table1[[#This Row],[PWM Score (3LLMs)]]&lt;Table1[[#This Row],[WM Score]], "Decrease", "Increase")</f>
        <v>Decrease</v>
      </c>
      <c r="H633">
        <v>0.48543185</v>
      </c>
      <c r="I633" t="str">
        <f>IF(Table1[[#This Row],[PWM Score (5LLMs)]]&lt;Table1[[#This Row],[WM Score]], "Decrease", "Increase")</f>
        <v>Decrease</v>
      </c>
    </row>
    <row r="634" spans="1:9" x14ac:dyDescent="0.25">
      <c r="A634" s="2">
        <v>633</v>
      </c>
      <c r="B634">
        <v>0.48964277</v>
      </c>
      <c r="C634">
        <v>0.52812380000000003</v>
      </c>
      <c r="D634">
        <v>0.49747259999999999</v>
      </c>
      <c r="E634" t="str">
        <f>IF(Table1[[#This Row],[PWM Score (1LLM)]]&lt;Table1[[#This Row],[WM Score]], "Decrease", "Increase")</f>
        <v>Decrease</v>
      </c>
      <c r="F634">
        <v>0.51492700000000002</v>
      </c>
      <c r="G634" t="str">
        <f>IF(Table1[[#This Row],[PWM Score (3LLMs)]]&lt;Table1[[#This Row],[WM Score]], "Decrease", "Increase")</f>
        <v>Decrease</v>
      </c>
      <c r="H634">
        <v>0.49595705000000001</v>
      </c>
      <c r="I634" t="str">
        <f>IF(Table1[[#This Row],[PWM Score (5LLMs)]]&lt;Table1[[#This Row],[WM Score]], "Decrease", "Increase")</f>
        <v>Decrease</v>
      </c>
    </row>
    <row r="635" spans="1:9" x14ac:dyDescent="0.25">
      <c r="A635" s="2">
        <v>634</v>
      </c>
      <c r="B635">
        <v>0.49887598</v>
      </c>
      <c r="C635">
        <v>0.51503889999999997</v>
      </c>
      <c r="D635">
        <v>0.49444163000000002</v>
      </c>
      <c r="E635" t="str">
        <f>IF(Table1[[#This Row],[PWM Score (1LLM)]]&lt;Table1[[#This Row],[WM Score]], "Decrease", "Increase")</f>
        <v>Decrease</v>
      </c>
      <c r="F635">
        <v>0.49363249999999997</v>
      </c>
      <c r="G635" t="str">
        <f>IF(Table1[[#This Row],[PWM Score (3LLMs)]]&lt;Table1[[#This Row],[WM Score]], "Decrease", "Increase")</f>
        <v>Decrease</v>
      </c>
      <c r="H635">
        <v>0.50080866000000002</v>
      </c>
      <c r="I635" t="str">
        <f>IF(Table1[[#This Row],[PWM Score (5LLMs)]]&lt;Table1[[#This Row],[WM Score]], "Decrease", "Increase")</f>
        <v>Decrease</v>
      </c>
    </row>
    <row r="636" spans="1:9" x14ac:dyDescent="0.25">
      <c r="A636" s="2">
        <v>635</v>
      </c>
      <c r="B636">
        <v>0.49796363999999999</v>
      </c>
      <c r="C636">
        <v>0.55846739999999995</v>
      </c>
      <c r="D636">
        <v>0.49483153000000002</v>
      </c>
      <c r="E636" t="str">
        <f>IF(Table1[[#This Row],[PWM Score (1LLM)]]&lt;Table1[[#This Row],[WM Score]], "Decrease", "Increase")</f>
        <v>Decrease</v>
      </c>
      <c r="F636">
        <v>0.4943129</v>
      </c>
      <c r="G636" t="str">
        <f>IF(Table1[[#This Row],[PWM Score (3LLMs)]]&lt;Table1[[#This Row],[WM Score]], "Decrease", "Increase")</f>
        <v>Decrease</v>
      </c>
      <c r="H636">
        <v>0.49837703</v>
      </c>
      <c r="I636" t="str">
        <f>IF(Table1[[#This Row],[PWM Score (5LLMs)]]&lt;Table1[[#This Row],[WM Score]], "Decrease", "Increase")</f>
        <v>Decrease</v>
      </c>
    </row>
    <row r="637" spans="1:9" x14ac:dyDescent="0.25">
      <c r="A637" s="2">
        <v>636</v>
      </c>
      <c r="B637">
        <v>0.49767243999999999</v>
      </c>
      <c r="C637">
        <v>0.54006206999999995</v>
      </c>
      <c r="D637">
        <v>0.51501215</v>
      </c>
      <c r="E637" t="str">
        <f>IF(Table1[[#This Row],[PWM Score (1LLM)]]&lt;Table1[[#This Row],[WM Score]], "Decrease", "Increase")</f>
        <v>Decrease</v>
      </c>
      <c r="F637">
        <v>0.49185863000000002</v>
      </c>
      <c r="G637" t="str">
        <f>IF(Table1[[#This Row],[PWM Score (3LLMs)]]&lt;Table1[[#This Row],[WM Score]], "Decrease", "Increase")</f>
        <v>Decrease</v>
      </c>
      <c r="H637">
        <v>0.51261040000000002</v>
      </c>
      <c r="I637" t="str">
        <f>IF(Table1[[#This Row],[PWM Score (5LLMs)]]&lt;Table1[[#This Row],[WM Score]], "Decrease", "Increase")</f>
        <v>Decrease</v>
      </c>
    </row>
    <row r="638" spans="1:9" x14ac:dyDescent="0.25">
      <c r="A638" s="2">
        <v>637</v>
      </c>
      <c r="B638">
        <v>0.47775646999999999</v>
      </c>
      <c r="C638">
        <v>0.55409609999999998</v>
      </c>
      <c r="D638">
        <v>0.50257145999999997</v>
      </c>
      <c r="E638" t="str">
        <f>IF(Table1[[#This Row],[PWM Score (1LLM)]]&lt;Table1[[#This Row],[WM Score]], "Decrease", "Increase")</f>
        <v>Decrease</v>
      </c>
      <c r="F638">
        <v>0.51904106000000005</v>
      </c>
      <c r="G638" t="str">
        <f>IF(Table1[[#This Row],[PWM Score (3LLMs)]]&lt;Table1[[#This Row],[WM Score]], "Decrease", "Increase")</f>
        <v>Decrease</v>
      </c>
      <c r="H638">
        <v>0.51968574999999995</v>
      </c>
      <c r="I638" t="str">
        <f>IF(Table1[[#This Row],[PWM Score (5LLMs)]]&lt;Table1[[#This Row],[WM Score]], "Decrease", "Increase")</f>
        <v>Decrease</v>
      </c>
    </row>
    <row r="639" spans="1:9" x14ac:dyDescent="0.25">
      <c r="A639" s="2">
        <v>638</v>
      </c>
      <c r="B639">
        <v>0.50687059999999995</v>
      </c>
      <c r="C639">
        <v>0.53623056000000002</v>
      </c>
      <c r="D639">
        <v>0.51687620000000001</v>
      </c>
      <c r="E639" t="str">
        <f>IF(Table1[[#This Row],[PWM Score (1LLM)]]&lt;Table1[[#This Row],[WM Score]], "Decrease", "Increase")</f>
        <v>Decrease</v>
      </c>
      <c r="F639">
        <v>0.5149011</v>
      </c>
      <c r="G639" t="str">
        <f>IF(Table1[[#This Row],[PWM Score (3LLMs)]]&lt;Table1[[#This Row],[WM Score]], "Decrease", "Increase")</f>
        <v>Decrease</v>
      </c>
      <c r="H639">
        <v>0.50366825000000004</v>
      </c>
      <c r="I639" t="str">
        <f>IF(Table1[[#This Row],[PWM Score (5LLMs)]]&lt;Table1[[#This Row],[WM Score]], "Decrease", "Increase")</f>
        <v>Decrease</v>
      </c>
    </row>
    <row r="640" spans="1:9" x14ac:dyDescent="0.25">
      <c r="A640" s="2">
        <v>639</v>
      </c>
      <c r="B640">
        <v>0.49940735000000003</v>
      </c>
      <c r="C640">
        <v>0.51624099999999995</v>
      </c>
      <c r="D640">
        <v>0.49293323999999999</v>
      </c>
      <c r="E640" t="str">
        <f>IF(Table1[[#This Row],[PWM Score (1LLM)]]&lt;Table1[[#This Row],[WM Score]], "Decrease", "Increase")</f>
        <v>Decrease</v>
      </c>
      <c r="F640">
        <v>0.49205008</v>
      </c>
      <c r="G640" t="str">
        <f>IF(Table1[[#This Row],[PWM Score (3LLMs)]]&lt;Table1[[#This Row],[WM Score]], "Decrease", "Increase")</f>
        <v>Decrease</v>
      </c>
      <c r="H640">
        <v>0.50716393999999998</v>
      </c>
      <c r="I640" t="str">
        <f>IF(Table1[[#This Row],[PWM Score (5LLMs)]]&lt;Table1[[#This Row],[WM Score]], "Decrease", "Increase")</f>
        <v>Decrease</v>
      </c>
    </row>
    <row r="641" spans="1:9" x14ac:dyDescent="0.25">
      <c r="A641" s="2">
        <v>640</v>
      </c>
      <c r="B641">
        <v>0.50095509999999999</v>
      </c>
      <c r="C641">
        <v>0.55833405000000003</v>
      </c>
      <c r="D641">
        <v>0.49043967999999999</v>
      </c>
      <c r="E641" t="str">
        <f>IF(Table1[[#This Row],[PWM Score (1LLM)]]&lt;Table1[[#This Row],[WM Score]], "Decrease", "Increase")</f>
        <v>Decrease</v>
      </c>
      <c r="F641">
        <v>0.5018842</v>
      </c>
      <c r="G641" t="str">
        <f>IF(Table1[[#This Row],[PWM Score (3LLMs)]]&lt;Table1[[#This Row],[WM Score]], "Decrease", "Increase")</f>
        <v>Decrease</v>
      </c>
      <c r="H641">
        <v>0.48757954999999997</v>
      </c>
      <c r="I641" t="str">
        <f>IF(Table1[[#This Row],[PWM Score (5LLMs)]]&lt;Table1[[#This Row],[WM Score]], "Decrease", "Increase")</f>
        <v>Decrease</v>
      </c>
    </row>
    <row r="642" spans="1:9" x14ac:dyDescent="0.25">
      <c r="A642" s="2">
        <v>641</v>
      </c>
      <c r="B642">
        <v>0.4923362</v>
      </c>
      <c r="C642">
        <v>0.54511905000000005</v>
      </c>
      <c r="D642">
        <v>0.49955714000000001</v>
      </c>
      <c r="E642" t="str">
        <f>IF(Table1[[#This Row],[PWM Score (1LLM)]]&lt;Table1[[#This Row],[WM Score]], "Decrease", "Increase")</f>
        <v>Decrease</v>
      </c>
      <c r="F642">
        <v>0.49321841999999999</v>
      </c>
      <c r="G642" t="str">
        <f>IF(Table1[[#This Row],[PWM Score (3LLMs)]]&lt;Table1[[#This Row],[WM Score]], "Decrease", "Increase")</f>
        <v>Decrease</v>
      </c>
      <c r="H642">
        <v>0.50040549999999995</v>
      </c>
      <c r="I642" t="str">
        <f>IF(Table1[[#This Row],[PWM Score (5LLMs)]]&lt;Table1[[#This Row],[WM Score]], "Decrease", "Increase")</f>
        <v>Decrease</v>
      </c>
    </row>
    <row r="643" spans="1:9" x14ac:dyDescent="0.25">
      <c r="A643" s="2">
        <v>642</v>
      </c>
      <c r="B643">
        <v>0.49880966999999998</v>
      </c>
      <c r="C643">
        <v>0.54632526999999997</v>
      </c>
      <c r="D643">
        <v>0.52269540000000003</v>
      </c>
      <c r="E643" t="str">
        <f>IF(Table1[[#This Row],[PWM Score (1LLM)]]&lt;Table1[[#This Row],[WM Score]], "Decrease", "Increase")</f>
        <v>Decrease</v>
      </c>
      <c r="F643">
        <v>0.49848545</v>
      </c>
      <c r="G643" t="str">
        <f>IF(Table1[[#This Row],[PWM Score (3LLMs)]]&lt;Table1[[#This Row],[WM Score]], "Decrease", "Increase")</f>
        <v>Decrease</v>
      </c>
      <c r="H643">
        <v>0.50828249999999997</v>
      </c>
      <c r="I643" t="str">
        <f>IF(Table1[[#This Row],[PWM Score (5LLMs)]]&lt;Table1[[#This Row],[WM Score]], "Decrease", "Increase")</f>
        <v>Decrease</v>
      </c>
    </row>
    <row r="644" spans="1:9" x14ac:dyDescent="0.25">
      <c r="A644" s="2">
        <v>643</v>
      </c>
      <c r="B644">
        <v>0.50077329999999998</v>
      </c>
      <c r="C644">
        <v>0.5497841</v>
      </c>
      <c r="D644">
        <v>0.50676370000000004</v>
      </c>
      <c r="E644" t="str">
        <f>IF(Table1[[#This Row],[PWM Score (1LLM)]]&lt;Table1[[#This Row],[WM Score]], "Decrease", "Increase")</f>
        <v>Decrease</v>
      </c>
      <c r="F644">
        <v>0.48980439999999997</v>
      </c>
      <c r="G644" t="str">
        <f>IF(Table1[[#This Row],[PWM Score (3LLMs)]]&lt;Table1[[#This Row],[WM Score]], "Decrease", "Increase")</f>
        <v>Decrease</v>
      </c>
      <c r="H644">
        <v>0.50231444999999997</v>
      </c>
      <c r="I644" t="str">
        <f>IF(Table1[[#This Row],[PWM Score (5LLMs)]]&lt;Table1[[#This Row],[WM Score]], "Decrease", "Increase")</f>
        <v>Decrease</v>
      </c>
    </row>
    <row r="645" spans="1:9" x14ac:dyDescent="0.25">
      <c r="A645" s="2">
        <v>644</v>
      </c>
      <c r="B645">
        <v>0.49817319999999998</v>
      </c>
      <c r="C645">
        <v>0.52792629999999996</v>
      </c>
      <c r="D645">
        <v>0.49560474999999998</v>
      </c>
      <c r="E645" t="str">
        <f>IF(Table1[[#This Row],[PWM Score (1LLM)]]&lt;Table1[[#This Row],[WM Score]], "Decrease", "Increase")</f>
        <v>Decrease</v>
      </c>
      <c r="F645">
        <v>0.50972530000000005</v>
      </c>
      <c r="G645" t="str">
        <f>IF(Table1[[#This Row],[PWM Score (3LLMs)]]&lt;Table1[[#This Row],[WM Score]], "Decrease", "Increase")</f>
        <v>Decrease</v>
      </c>
      <c r="H645">
        <v>0.53176579999999996</v>
      </c>
      <c r="I645" t="str">
        <f>IF(Table1[[#This Row],[PWM Score (5LLMs)]]&lt;Table1[[#This Row],[WM Score]], "Decrease", "Increase")</f>
        <v>Increase</v>
      </c>
    </row>
    <row r="646" spans="1:9" x14ac:dyDescent="0.25">
      <c r="A646" s="2">
        <v>645</v>
      </c>
      <c r="B646">
        <v>0.50613129999999995</v>
      </c>
      <c r="C646">
        <v>0.55526410000000004</v>
      </c>
      <c r="D646">
        <v>0.51174850000000005</v>
      </c>
      <c r="E646" t="str">
        <f>IF(Table1[[#This Row],[PWM Score (1LLM)]]&lt;Table1[[#This Row],[WM Score]], "Decrease", "Increase")</f>
        <v>Decrease</v>
      </c>
      <c r="F646">
        <v>0.50658499999999995</v>
      </c>
      <c r="G646" t="str">
        <f>IF(Table1[[#This Row],[PWM Score (3LLMs)]]&lt;Table1[[#This Row],[WM Score]], "Decrease", "Increase")</f>
        <v>Decrease</v>
      </c>
      <c r="H646">
        <v>0.50943079999999996</v>
      </c>
      <c r="I646" t="str">
        <f>IF(Table1[[#This Row],[PWM Score (5LLMs)]]&lt;Table1[[#This Row],[WM Score]], "Decrease", "Increase")</f>
        <v>Decrease</v>
      </c>
    </row>
    <row r="647" spans="1:9" x14ac:dyDescent="0.25">
      <c r="A647" s="2">
        <v>646</v>
      </c>
      <c r="B647">
        <v>0.5034883</v>
      </c>
      <c r="C647">
        <v>0.522173</v>
      </c>
      <c r="D647">
        <v>0.50818819999999998</v>
      </c>
      <c r="E647" t="str">
        <f>IF(Table1[[#This Row],[PWM Score (1LLM)]]&lt;Table1[[#This Row],[WM Score]], "Decrease", "Increase")</f>
        <v>Decrease</v>
      </c>
      <c r="F647">
        <v>0.51884353000000005</v>
      </c>
      <c r="G647" t="str">
        <f>IF(Table1[[#This Row],[PWM Score (3LLMs)]]&lt;Table1[[#This Row],[WM Score]], "Decrease", "Increase")</f>
        <v>Decrease</v>
      </c>
      <c r="H647">
        <v>0.50358753999999994</v>
      </c>
      <c r="I647" t="str">
        <f>IF(Table1[[#This Row],[PWM Score (5LLMs)]]&lt;Table1[[#This Row],[WM Score]], "Decrease", "Increase")</f>
        <v>Decrease</v>
      </c>
    </row>
    <row r="648" spans="1:9" x14ac:dyDescent="0.25">
      <c r="A648" s="2">
        <v>647</v>
      </c>
      <c r="B648">
        <v>0.49999927999999999</v>
      </c>
      <c r="C648">
        <v>0.54747533999999998</v>
      </c>
      <c r="D648">
        <v>0.50997769999999998</v>
      </c>
      <c r="E648" t="str">
        <f>IF(Table1[[#This Row],[PWM Score (1LLM)]]&lt;Table1[[#This Row],[WM Score]], "Decrease", "Increase")</f>
        <v>Decrease</v>
      </c>
      <c r="F648">
        <v>0.49928381999999999</v>
      </c>
      <c r="G648" t="str">
        <f>IF(Table1[[#This Row],[PWM Score (3LLMs)]]&lt;Table1[[#This Row],[WM Score]], "Decrease", "Increase")</f>
        <v>Decrease</v>
      </c>
      <c r="H648">
        <v>0.49337409999999998</v>
      </c>
      <c r="I648" t="str">
        <f>IF(Table1[[#This Row],[PWM Score (5LLMs)]]&lt;Table1[[#This Row],[WM Score]], "Decrease", "Increase")</f>
        <v>Decrease</v>
      </c>
    </row>
    <row r="649" spans="1:9" x14ac:dyDescent="0.25">
      <c r="A649" s="2">
        <v>648</v>
      </c>
      <c r="B649">
        <v>0.50001649999999997</v>
      </c>
      <c r="C649">
        <v>0.56197299999999994</v>
      </c>
      <c r="D649">
        <v>0.50795449999999998</v>
      </c>
      <c r="E649" t="str">
        <f>IF(Table1[[#This Row],[PWM Score (1LLM)]]&lt;Table1[[#This Row],[WM Score]], "Decrease", "Increase")</f>
        <v>Decrease</v>
      </c>
      <c r="F649">
        <v>0.46698423999999999</v>
      </c>
      <c r="G649" t="str">
        <f>IF(Table1[[#This Row],[PWM Score (3LLMs)]]&lt;Table1[[#This Row],[WM Score]], "Decrease", "Increase")</f>
        <v>Decrease</v>
      </c>
      <c r="H649">
        <v>0.50673186999999997</v>
      </c>
      <c r="I649" t="str">
        <f>IF(Table1[[#This Row],[PWM Score (5LLMs)]]&lt;Table1[[#This Row],[WM Score]], "Decrease", "Increase")</f>
        <v>Decrease</v>
      </c>
    </row>
    <row r="650" spans="1:9" x14ac:dyDescent="0.25">
      <c r="A650" s="2">
        <v>649</v>
      </c>
      <c r="B650">
        <v>0.49327650000000001</v>
      </c>
      <c r="C650">
        <v>0.56800280000000003</v>
      </c>
      <c r="D650">
        <v>0.49950307999999999</v>
      </c>
      <c r="E650" t="str">
        <f>IF(Table1[[#This Row],[PWM Score (1LLM)]]&lt;Table1[[#This Row],[WM Score]], "Decrease", "Increase")</f>
        <v>Decrease</v>
      </c>
      <c r="F650">
        <v>0.49509802000000003</v>
      </c>
      <c r="G650" t="str">
        <f>IF(Table1[[#This Row],[PWM Score (3LLMs)]]&lt;Table1[[#This Row],[WM Score]], "Decrease", "Increase")</f>
        <v>Decrease</v>
      </c>
      <c r="H650">
        <v>0.48613608000000003</v>
      </c>
      <c r="I650" t="str">
        <f>IF(Table1[[#This Row],[PWM Score (5LLMs)]]&lt;Table1[[#This Row],[WM Score]], "Decrease", "Increase")</f>
        <v>Decrease</v>
      </c>
    </row>
    <row r="651" spans="1:9" x14ac:dyDescent="0.25">
      <c r="A651" s="2">
        <v>650</v>
      </c>
      <c r="B651">
        <v>0.49468696000000001</v>
      </c>
      <c r="C651">
        <v>0.54535513999999996</v>
      </c>
      <c r="D651">
        <v>0.4858441</v>
      </c>
      <c r="E651" t="str">
        <f>IF(Table1[[#This Row],[PWM Score (1LLM)]]&lt;Table1[[#This Row],[WM Score]], "Decrease", "Increase")</f>
        <v>Decrease</v>
      </c>
      <c r="F651">
        <v>0.50117517</v>
      </c>
      <c r="G651" t="str">
        <f>IF(Table1[[#This Row],[PWM Score (3LLMs)]]&lt;Table1[[#This Row],[WM Score]], "Decrease", "Increase")</f>
        <v>Decrease</v>
      </c>
      <c r="H651">
        <v>0.48766612999999998</v>
      </c>
      <c r="I651" t="str">
        <f>IF(Table1[[#This Row],[PWM Score (5LLMs)]]&lt;Table1[[#This Row],[WM Score]], "Decrease", "Increase")</f>
        <v>Decrease</v>
      </c>
    </row>
    <row r="652" spans="1:9" x14ac:dyDescent="0.25">
      <c r="A652" s="2">
        <v>651</v>
      </c>
      <c r="B652">
        <v>0.50967649999999998</v>
      </c>
      <c r="C652">
        <v>0.52546550000000003</v>
      </c>
      <c r="D652">
        <v>0.50441979999999997</v>
      </c>
      <c r="E652" t="str">
        <f>IF(Table1[[#This Row],[PWM Score (1LLM)]]&lt;Table1[[#This Row],[WM Score]], "Decrease", "Increase")</f>
        <v>Decrease</v>
      </c>
      <c r="F652">
        <v>0.4650859</v>
      </c>
      <c r="G652" t="str">
        <f>IF(Table1[[#This Row],[PWM Score (3LLMs)]]&lt;Table1[[#This Row],[WM Score]], "Decrease", "Increase")</f>
        <v>Decrease</v>
      </c>
      <c r="H652">
        <v>0.50177366000000001</v>
      </c>
      <c r="I652" t="str">
        <f>IF(Table1[[#This Row],[PWM Score (5LLMs)]]&lt;Table1[[#This Row],[WM Score]], "Decrease", "Increase")</f>
        <v>Decrease</v>
      </c>
    </row>
    <row r="653" spans="1:9" x14ac:dyDescent="0.25">
      <c r="A653" s="2">
        <v>652</v>
      </c>
      <c r="B653">
        <v>0.49704660000000001</v>
      </c>
      <c r="C653">
        <v>0.53986909999999999</v>
      </c>
      <c r="D653">
        <v>0.48330260000000003</v>
      </c>
      <c r="E653" t="str">
        <f>IF(Table1[[#This Row],[PWM Score (1LLM)]]&lt;Table1[[#This Row],[WM Score]], "Decrease", "Increase")</f>
        <v>Decrease</v>
      </c>
      <c r="F653">
        <v>0.48511644999999998</v>
      </c>
      <c r="G653" t="str">
        <f>IF(Table1[[#This Row],[PWM Score (3LLMs)]]&lt;Table1[[#This Row],[WM Score]], "Decrease", "Increase")</f>
        <v>Decrease</v>
      </c>
      <c r="H653">
        <v>0.49318469999999998</v>
      </c>
      <c r="I653" t="str">
        <f>IF(Table1[[#This Row],[PWM Score (5LLMs)]]&lt;Table1[[#This Row],[WM Score]], "Decrease", "Increase")</f>
        <v>Decrease</v>
      </c>
    </row>
    <row r="654" spans="1:9" x14ac:dyDescent="0.25">
      <c r="A654" s="2">
        <v>653</v>
      </c>
      <c r="B654">
        <v>0.50960139999999998</v>
      </c>
      <c r="C654">
        <v>0.57183563999999998</v>
      </c>
      <c r="D654">
        <v>0.49986199999999997</v>
      </c>
      <c r="E654" t="str">
        <f>IF(Table1[[#This Row],[PWM Score (1LLM)]]&lt;Table1[[#This Row],[WM Score]], "Decrease", "Increase")</f>
        <v>Decrease</v>
      </c>
      <c r="F654">
        <v>0.47488037</v>
      </c>
      <c r="G654" t="str">
        <f>IF(Table1[[#This Row],[PWM Score (3LLMs)]]&lt;Table1[[#This Row],[WM Score]], "Decrease", "Increase")</f>
        <v>Decrease</v>
      </c>
      <c r="H654">
        <v>0.50231563999999995</v>
      </c>
      <c r="I654" t="str">
        <f>IF(Table1[[#This Row],[PWM Score (5LLMs)]]&lt;Table1[[#This Row],[WM Score]], "Decrease", "Increase")</f>
        <v>Decrease</v>
      </c>
    </row>
    <row r="655" spans="1:9" x14ac:dyDescent="0.25">
      <c r="A655" s="2">
        <v>654</v>
      </c>
      <c r="B655">
        <v>0.49601915000000002</v>
      </c>
      <c r="C655">
        <v>0.53558594000000004</v>
      </c>
      <c r="D655">
        <v>0.52436375999999996</v>
      </c>
      <c r="E655" t="str">
        <f>IF(Table1[[#This Row],[PWM Score (1LLM)]]&lt;Table1[[#This Row],[WM Score]], "Decrease", "Increase")</f>
        <v>Decrease</v>
      </c>
      <c r="F655">
        <v>0.48465340000000001</v>
      </c>
      <c r="G655" t="str">
        <f>IF(Table1[[#This Row],[PWM Score (3LLMs)]]&lt;Table1[[#This Row],[WM Score]], "Decrease", "Increase")</f>
        <v>Decrease</v>
      </c>
      <c r="H655">
        <v>0.48529050000000001</v>
      </c>
      <c r="I655" t="str">
        <f>IF(Table1[[#This Row],[PWM Score (5LLMs)]]&lt;Table1[[#This Row],[WM Score]], "Decrease", "Increase")</f>
        <v>Decrease</v>
      </c>
    </row>
    <row r="656" spans="1:9" x14ac:dyDescent="0.25">
      <c r="A656" s="2">
        <v>655</v>
      </c>
      <c r="B656">
        <v>0.50190029999999997</v>
      </c>
      <c r="C656">
        <v>0.54297839999999997</v>
      </c>
      <c r="D656">
        <v>0.49665130000000002</v>
      </c>
      <c r="E656" t="str">
        <f>IF(Table1[[#This Row],[PWM Score (1LLM)]]&lt;Table1[[#This Row],[WM Score]], "Decrease", "Increase")</f>
        <v>Decrease</v>
      </c>
      <c r="F656">
        <v>0.50472855999999999</v>
      </c>
      <c r="G656" t="str">
        <f>IF(Table1[[#This Row],[PWM Score (3LLMs)]]&lt;Table1[[#This Row],[WM Score]], "Decrease", "Increase")</f>
        <v>Decrease</v>
      </c>
      <c r="H656">
        <v>0.494836</v>
      </c>
      <c r="I656" t="str">
        <f>IF(Table1[[#This Row],[PWM Score (5LLMs)]]&lt;Table1[[#This Row],[WM Score]], "Decrease", "Increase")</f>
        <v>Decrease</v>
      </c>
    </row>
    <row r="657" spans="1:9" x14ac:dyDescent="0.25">
      <c r="A657" s="2">
        <v>656</v>
      </c>
      <c r="B657">
        <v>0.50640965000000004</v>
      </c>
      <c r="C657">
        <v>0.55077993999999997</v>
      </c>
      <c r="D657">
        <v>0.51198030000000005</v>
      </c>
      <c r="E657" t="str">
        <f>IF(Table1[[#This Row],[PWM Score (1LLM)]]&lt;Table1[[#This Row],[WM Score]], "Decrease", "Increase")</f>
        <v>Decrease</v>
      </c>
      <c r="F657">
        <v>0.48074299999999998</v>
      </c>
      <c r="G657" t="str">
        <f>IF(Table1[[#This Row],[PWM Score (3LLMs)]]&lt;Table1[[#This Row],[WM Score]], "Decrease", "Increase")</f>
        <v>Decrease</v>
      </c>
      <c r="H657">
        <v>0.50027763999999997</v>
      </c>
      <c r="I657" t="str">
        <f>IF(Table1[[#This Row],[PWM Score (5LLMs)]]&lt;Table1[[#This Row],[WM Score]], "Decrease", "Increase")</f>
        <v>Decrease</v>
      </c>
    </row>
    <row r="658" spans="1:9" x14ac:dyDescent="0.25">
      <c r="A658" s="2">
        <v>657</v>
      </c>
      <c r="B658">
        <v>0.49524203</v>
      </c>
      <c r="C658">
        <v>0.53085979999999999</v>
      </c>
      <c r="D658">
        <v>0.50609755999999995</v>
      </c>
      <c r="E658" t="str">
        <f>IF(Table1[[#This Row],[PWM Score (1LLM)]]&lt;Table1[[#This Row],[WM Score]], "Decrease", "Increase")</f>
        <v>Decrease</v>
      </c>
      <c r="F658">
        <v>0.51244383999999998</v>
      </c>
      <c r="G658" t="str">
        <f>IF(Table1[[#This Row],[PWM Score (3LLMs)]]&lt;Table1[[#This Row],[WM Score]], "Decrease", "Increase")</f>
        <v>Decrease</v>
      </c>
      <c r="H658">
        <v>0.49138248000000001</v>
      </c>
      <c r="I658" t="str">
        <f>IF(Table1[[#This Row],[PWM Score (5LLMs)]]&lt;Table1[[#This Row],[WM Score]], "Decrease", "Increase")</f>
        <v>Decrease</v>
      </c>
    </row>
    <row r="659" spans="1:9" x14ac:dyDescent="0.25">
      <c r="A659" s="2">
        <v>658</v>
      </c>
      <c r="B659">
        <v>0.49431819999999999</v>
      </c>
      <c r="C659">
        <v>0.53570055999999999</v>
      </c>
      <c r="D659">
        <v>0.50715829999999995</v>
      </c>
      <c r="E659" t="str">
        <f>IF(Table1[[#This Row],[PWM Score (1LLM)]]&lt;Table1[[#This Row],[WM Score]], "Decrease", "Increase")</f>
        <v>Decrease</v>
      </c>
      <c r="F659">
        <v>0.49592847000000001</v>
      </c>
      <c r="G659" t="str">
        <f>IF(Table1[[#This Row],[PWM Score (3LLMs)]]&lt;Table1[[#This Row],[WM Score]], "Decrease", "Increase")</f>
        <v>Decrease</v>
      </c>
      <c r="H659">
        <v>0.49106105999999999</v>
      </c>
      <c r="I659" t="str">
        <f>IF(Table1[[#This Row],[PWM Score (5LLMs)]]&lt;Table1[[#This Row],[WM Score]], "Decrease", "Increase")</f>
        <v>Decrease</v>
      </c>
    </row>
    <row r="660" spans="1:9" x14ac:dyDescent="0.25">
      <c r="A660" s="2">
        <v>659</v>
      </c>
      <c r="B660">
        <v>0.49468489999999998</v>
      </c>
      <c r="C660">
        <v>0.53216505000000003</v>
      </c>
      <c r="D660">
        <v>0.50501370000000001</v>
      </c>
      <c r="E660" t="str">
        <f>IF(Table1[[#This Row],[PWM Score (1LLM)]]&lt;Table1[[#This Row],[WM Score]], "Decrease", "Increase")</f>
        <v>Decrease</v>
      </c>
      <c r="F660">
        <v>0.51080150000000002</v>
      </c>
      <c r="G660" t="str">
        <f>IF(Table1[[#This Row],[PWM Score (3LLMs)]]&lt;Table1[[#This Row],[WM Score]], "Decrease", "Increase")</f>
        <v>Decrease</v>
      </c>
      <c r="H660">
        <v>0.51368855999999996</v>
      </c>
      <c r="I660" t="str">
        <f>IF(Table1[[#This Row],[PWM Score (5LLMs)]]&lt;Table1[[#This Row],[WM Score]], "Decrease", "Increase")</f>
        <v>Decrease</v>
      </c>
    </row>
    <row r="661" spans="1:9" x14ac:dyDescent="0.25">
      <c r="A661" s="2">
        <v>660</v>
      </c>
      <c r="B661">
        <v>0.49718099999999998</v>
      </c>
      <c r="C661">
        <v>0.55480622999999996</v>
      </c>
      <c r="D661">
        <v>0.48916282999999999</v>
      </c>
      <c r="E661" t="str">
        <f>IF(Table1[[#This Row],[PWM Score (1LLM)]]&lt;Table1[[#This Row],[WM Score]], "Decrease", "Increase")</f>
        <v>Decrease</v>
      </c>
      <c r="F661">
        <v>0.49587863999999998</v>
      </c>
      <c r="G661" t="str">
        <f>IF(Table1[[#This Row],[PWM Score (3LLMs)]]&lt;Table1[[#This Row],[WM Score]], "Decrease", "Increase")</f>
        <v>Decrease</v>
      </c>
      <c r="H661">
        <v>0.5071253</v>
      </c>
      <c r="I661" t="str">
        <f>IF(Table1[[#This Row],[PWM Score (5LLMs)]]&lt;Table1[[#This Row],[WM Score]], "Decrease", "Increase")</f>
        <v>Decrease</v>
      </c>
    </row>
    <row r="662" spans="1:9" x14ac:dyDescent="0.25">
      <c r="A662" s="2">
        <v>661</v>
      </c>
      <c r="B662">
        <v>0.49495158</v>
      </c>
      <c r="C662">
        <v>0.55209220000000003</v>
      </c>
      <c r="D662">
        <v>0.49570575</v>
      </c>
      <c r="E662" t="str">
        <f>IF(Table1[[#This Row],[PWM Score (1LLM)]]&lt;Table1[[#This Row],[WM Score]], "Decrease", "Increase")</f>
        <v>Decrease</v>
      </c>
      <c r="F662">
        <v>0.50521296000000004</v>
      </c>
      <c r="G662" t="str">
        <f>IF(Table1[[#This Row],[PWM Score (3LLMs)]]&lt;Table1[[#This Row],[WM Score]], "Decrease", "Increase")</f>
        <v>Decrease</v>
      </c>
      <c r="H662">
        <v>0.4789194</v>
      </c>
      <c r="I662" t="str">
        <f>IF(Table1[[#This Row],[PWM Score (5LLMs)]]&lt;Table1[[#This Row],[WM Score]], "Decrease", "Increase")</f>
        <v>Decrease</v>
      </c>
    </row>
    <row r="663" spans="1:9" x14ac:dyDescent="0.25">
      <c r="A663" s="2">
        <v>662</v>
      </c>
      <c r="B663">
        <v>0.49992782000000002</v>
      </c>
      <c r="C663">
        <v>0.54592335000000003</v>
      </c>
      <c r="D663">
        <v>0.50314409999999998</v>
      </c>
      <c r="E663" t="str">
        <f>IF(Table1[[#This Row],[PWM Score (1LLM)]]&lt;Table1[[#This Row],[WM Score]], "Decrease", "Increase")</f>
        <v>Decrease</v>
      </c>
      <c r="F663">
        <v>0.51406289999999999</v>
      </c>
      <c r="G663" t="str">
        <f>IF(Table1[[#This Row],[PWM Score (3LLMs)]]&lt;Table1[[#This Row],[WM Score]], "Decrease", "Increase")</f>
        <v>Decrease</v>
      </c>
      <c r="H663">
        <v>0.51485700000000001</v>
      </c>
      <c r="I663" t="str">
        <f>IF(Table1[[#This Row],[PWM Score (5LLMs)]]&lt;Table1[[#This Row],[WM Score]], "Decrease", "Increase")</f>
        <v>Decrease</v>
      </c>
    </row>
    <row r="664" spans="1:9" x14ac:dyDescent="0.25">
      <c r="A664" s="2">
        <v>663</v>
      </c>
      <c r="B664">
        <v>0.48882246000000001</v>
      </c>
      <c r="C664">
        <v>0.53787225000000005</v>
      </c>
      <c r="D664">
        <v>0.50631970000000004</v>
      </c>
      <c r="E664" t="str">
        <f>IF(Table1[[#This Row],[PWM Score (1LLM)]]&lt;Table1[[#This Row],[WM Score]], "Decrease", "Increase")</f>
        <v>Decrease</v>
      </c>
      <c r="F664">
        <v>0.48299760000000003</v>
      </c>
      <c r="G664" t="str">
        <f>IF(Table1[[#This Row],[PWM Score (3LLMs)]]&lt;Table1[[#This Row],[WM Score]], "Decrease", "Increase")</f>
        <v>Decrease</v>
      </c>
      <c r="H664">
        <v>0.50728740000000005</v>
      </c>
      <c r="I664" t="str">
        <f>IF(Table1[[#This Row],[PWM Score (5LLMs)]]&lt;Table1[[#This Row],[WM Score]], "Decrease", "Increase")</f>
        <v>Decrease</v>
      </c>
    </row>
    <row r="665" spans="1:9" x14ac:dyDescent="0.25">
      <c r="A665" s="2">
        <v>664</v>
      </c>
      <c r="B665">
        <v>0.50838404999999998</v>
      </c>
      <c r="C665">
        <v>0.54730946000000003</v>
      </c>
      <c r="D665">
        <v>0.50117820000000002</v>
      </c>
      <c r="E665" t="str">
        <f>IF(Table1[[#This Row],[PWM Score (1LLM)]]&lt;Table1[[#This Row],[WM Score]], "Decrease", "Increase")</f>
        <v>Decrease</v>
      </c>
      <c r="F665">
        <v>0.48833606000000002</v>
      </c>
      <c r="G665" t="str">
        <f>IF(Table1[[#This Row],[PWM Score (3LLMs)]]&lt;Table1[[#This Row],[WM Score]], "Decrease", "Increase")</f>
        <v>Decrease</v>
      </c>
      <c r="H665">
        <v>0.51452445999999996</v>
      </c>
      <c r="I665" t="str">
        <f>IF(Table1[[#This Row],[PWM Score (5LLMs)]]&lt;Table1[[#This Row],[WM Score]], "Decrease", "Increase")</f>
        <v>Decrease</v>
      </c>
    </row>
    <row r="666" spans="1:9" x14ac:dyDescent="0.25">
      <c r="A666" s="2">
        <v>665</v>
      </c>
      <c r="B666">
        <v>0.50263449999999998</v>
      </c>
      <c r="C666">
        <v>0.55224649999999997</v>
      </c>
      <c r="D666">
        <v>0.50317109999999998</v>
      </c>
      <c r="E666" t="str">
        <f>IF(Table1[[#This Row],[PWM Score (1LLM)]]&lt;Table1[[#This Row],[WM Score]], "Decrease", "Increase")</f>
        <v>Decrease</v>
      </c>
      <c r="F666">
        <v>0.49970894999999999</v>
      </c>
      <c r="G666" t="str">
        <f>IF(Table1[[#This Row],[PWM Score (3LLMs)]]&lt;Table1[[#This Row],[WM Score]], "Decrease", "Increase")</f>
        <v>Decrease</v>
      </c>
      <c r="H666">
        <v>0.50905290000000003</v>
      </c>
      <c r="I666" t="str">
        <f>IF(Table1[[#This Row],[PWM Score (5LLMs)]]&lt;Table1[[#This Row],[WM Score]], "Decrease", "Increase")</f>
        <v>Decrease</v>
      </c>
    </row>
    <row r="667" spans="1:9" x14ac:dyDescent="0.25">
      <c r="A667" s="2">
        <v>666</v>
      </c>
      <c r="B667">
        <v>0.49065307000000002</v>
      </c>
      <c r="C667">
        <v>0.50563190000000002</v>
      </c>
      <c r="D667">
        <v>0.48127824000000002</v>
      </c>
      <c r="E667" t="str">
        <f>IF(Table1[[#This Row],[PWM Score (1LLM)]]&lt;Table1[[#This Row],[WM Score]], "Decrease", "Increase")</f>
        <v>Decrease</v>
      </c>
      <c r="F667">
        <v>0.51442489999999996</v>
      </c>
      <c r="G667" t="str">
        <f>IF(Table1[[#This Row],[PWM Score (3LLMs)]]&lt;Table1[[#This Row],[WM Score]], "Decrease", "Increase")</f>
        <v>Increase</v>
      </c>
      <c r="H667">
        <v>0.49967056999999998</v>
      </c>
      <c r="I667" t="str">
        <f>IF(Table1[[#This Row],[PWM Score (5LLMs)]]&lt;Table1[[#This Row],[WM Score]], "Decrease", "Increase")</f>
        <v>Decrease</v>
      </c>
    </row>
    <row r="668" spans="1:9" x14ac:dyDescent="0.25">
      <c r="A668" s="2">
        <v>667</v>
      </c>
      <c r="B668">
        <v>0.51080835000000002</v>
      </c>
      <c r="C668">
        <v>0.54032373</v>
      </c>
      <c r="D668">
        <v>0.50276374999999995</v>
      </c>
      <c r="E668" t="str">
        <f>IF(Table1[[#This Row],[PWM Score (1LLM)]]&lt;Table1[[#This Row],[WM Score]], "Decrease", "Increase")</f>
        <v>Decrease</v>
      </c>
      <c r="F668">
        <v>0.48870403000000001</v>
      </c>
      <c r="G668" t="str">
        <f>IF(Table1[[#This Row],[PWM Score (3LLMs)]]&lt;Table1[[#This Row],[WM Score]], "Decrease", "Increase")</f>
        <v>Decrease</v>
      </c>
      <c r="H668">
        <v>0.49953892999999999</v>
      </c>
      <c r="I668" t="str">
        <f>IF(Table1[[#This Row],[PWM Score (5LLMs)]]&lt;Table1[[#This Row],[WM Score]], "Decrease", "Increase")</f>
        <v>Decrease</v>
      </c>
    </row>
    <row r="669" spans="1:9" x14ac:dyDescent="0.25">
      <c r="A669" s="2">
        <v>668</v>
      </c>
      <c r="B669">
        <v>0.49499700000000002</v>
      </c>
      <c r="C669">
        <v>0.51306870000000004</v>
      </c>
      <c r="D669">
        <v>0.45781951999999998</v>
      </c>
      <c r="E669" t="str">
        <f>IF(Table1[[#This Row],[PWM Score (1LLM)]]&lt;Table1[[#This Row],[WM Score]], "Decrease", "Increase")</f>
        <v>Decrease</v>
      </c>
      <c r="F669">
        <v>0.51971429999999996</v>
      </c>
      <c r="G669" t="str">
        <f>IF(Table1[[#This Row],[PWM Score (3LLMs)]]&lt;Table1[[#This Row],[WM Score]], "Decrease", "Increase")</f>
        <v>Increase</v>
      </c>
      <c r="H669">
        <v>0.50288843999999999</v>
      </c>
      <c r="I669" t="str">
        <f>IF(Table1[[#This Row],[PWM Score (5LLMs)]]&lt;Table1[[#This Row],[WM Score]], "Decrease", "Increase")</f>
        <v>Decrease</v>
      </c>
    </row>
    <row r="670" spans="1:9" x14ac:dyDescent="0.25">
      <c r="A670" s="2">
        <v>669</v>
      </c>
      <c r="B670">
        <v>0.46202585000000002</v>
      </c>
      <c r="C670">
        <v>0.54922499999999996</v>
      </c>
      <c r="D670">
        <v>0.51043340000000004</v>
      </c>
      <c r="E670" t="str">
        <f>IF(Table1[[#This Row],[PWM Score (1LLM)]]&lt;Table1[[#This Row],[WM Score]], "Decrease", "Increase")</f>
        <v>Decrease</v>
      </c>
      <c r="F670">
        <v>0.46644989999999997</v>
      </c>
      <c r="G670" t="str">
        <f>IF(Table1[[#This Row],[PWM Score (3LLMs)]]&lt;Table1[[#This Row],[WM Score]], "Decrease", "Increase")</f>
        <v>Decrease</v>
      </c>
      <c r="H670">
        <v>0.49414532999999999</v>
      </c>
      <c r="I670" t="str">
        <f>IF(Table1[[#This Row],[PWM Score (5LLMs)]]&lt;Table1[[#This Row],[WM Score]], "Decrease", "Increase")</f>
        <v>Decrease</v>
      </c>
    </row>
    <row r="671" spans="1:9" x14ac:dyDescent="0.25">
      <c r="A671" s="2">
        <v>670</v>
      </c>
      <c r="B671">
        <v>0.50494779999999995</v>
      </c>
      <c r="C671">
        <v>0.54806787000000001</v>
      </c>
      <c r="D671">
        <v>0.50059730000000002</v>
      </c>
      <c r="E671" t="str">
        <f>IF(Table1[[#This Row],[PWM Score (1LLM)]]&lt;Table1[[#This Row],[WM Score]], "Decrease", "Increase")</f>
        <v>Decrease</v>
      </c>
      <c r="F671">
        <v>0.52396374999999995</v>
      </c>
      <c r="G671" t="str">
        <f>IF(Table1[[#This Row],[PWM Score (3LLMs)]]&lt;Table1[[#This Row],[WM Score]], "Decrease", "Increase")</f>
        <v>Decrease</v>
      </c>
      <c r="H671">
        <v>0.50062525000000002</v>
      </c>
      <c r="I671" t="str">
        <f>IF(Table1[[#This Row],[PWM Score (5LLMs)]]&lt;Table1[[#This Row],[WM Score]], "Decrease", "Increase")</f>
        <v>Decrease</v>
      </c>
    </row>
    <row r="672" spans="1:9" x14ac:dyDescent="0.25">
      <c r="A672" s="2">
        <v>671</v>
      </c>
      <c r="B672">
        <v>0.49394798000000001</v>
      </c>
      <c r="C672">
        <v>0.54164827000000004</v>
      </c>
      <c r="D672">
        <v>0.50590276999999995</v>
      </c>
      <c r="E672" t="str">
        <f>IF(Table1[[#This Row],[PWM Score (1LLM)]]&lt;Table1[[#This Row],[WM Score]], "Decrease", "Increase")</f>
        <v>Decrease</v>
      </c>
      <c r="F672">
        <v>0.50864350000000003</v>
      </c>
      <c r="G672" t="str">
        <f>IF(Table1[[#This Row],[PWM Score (3LLMs)]]&lt;Table1[[#This Row],[WM Score]], "Decrease", "Increase")</f>
        <v>Decrease</v>
      </c>
      <c r="H672">
        <v>0.50213030000000003</v>
      </c>
      <c r="I672" t="str">
        <f>IF(Table1[[#This Row],[PWM Score (5LLMs)]]&lt;Table1[[#This Row],[WM Score]], "Decrease", "Increase")</f>
        <v>Decrease</v>
      </c>
    </row>
    <row r="673" spans="1:9" x14ac:dyDescent="0.25">
      <c r="A673" s="2">
        <v>672</v>
      </c>
      <c r="B673">
        <v>0.50286209999999998</v>
      </c>
      <c r="C673">
        <v>0.51937926000000001</v>
      </c>
      <c r="D673">
        <v>0.49904892000000001</v>
      </c>
      <c r="E673" t="str">
        <f>IF(Table1[[#This Row],[PWM Score (1LLM)]]&lt;Table1[[#This Row],[WM Score]], "Decrease", "Increase")</f>
        <v>Decrease</v>
      </c>
      <c r="F673">
        <v>0.4758539</v>
      </c>
      <c r="G673" t="str">
        <f>IF(Table1[[#This Row],[PWM Score (3LLMs)]]&lt;Table1[[#This Row],[WM Score]], "Decrease", "Increase")</f>
        <v>Decrease</v>
      </c>
      <c r="H673">
        <v>0.50753130000000002</v>
      </c>
      <c r="I673" t="str">
        <f>IF(Table1[[#This Row],[PWM Score (5LLMs)]]&lt;Table1[[#This Row],[WM Score]], "Decrease", "Increase")</f>
        <v>Decrease</v>
      </c>
    </row>
    <row r="674" spans="1:9" x14ac:dyDescent="0.25">
      <c r="A674" s="2">
        <v>673</v>
      </c>
      <c r="B674">
        <v>0.50191169999999996</v>
      </c>
      <c r="C674">
        <v>0.52889794000000001</v>
      </c>
      <c r="D674">
        <v>0.50307290000000005</v>
      </c>
      <c r="E674" t="str">
        <f>IF(Table1[[#This Row],[PWM Score (1LLM)]]&lt;Table1[[#This Row],[WM Score]], "Decrease", "Increase")</f>
        <v>Decrease</v>
      </c>
      <c r="F674">
        <v>0.50852129999999995</v>
      </c>
      <c r="G674" t="str">
        <f>IF(Table1[[#This Row],[PWM Score (3LLMs)]]&lt;Table1[[#This Row],[WM Score]], "Decrease", "Increase")</f>
        <v>Decrease</v>
      </c>
      <c r="H674">
        <v>0.48901907</v>
      </c>
      <c r="I674" t="str">
        <f>IF(Table1[[#This Row],[PWM Score (5LLMs)]]&lt;Table1[[#This Row],[WM Score]], "Decrease", "Increase")</f>
        <v>Decrease</v>
      </c>
    </row>
    <row r="675" spans="1:9" x14ac:dyDescent="0.25">
      <c r="A675" s="2">
        <v>674</v>
      </c>
      <c r="B675">
        <v>0.50131899999999996</v>
      </c>
      <c r="C675">
        <v>0.53126329999999999</v>
      </c>
      <c r="D675">
        <v>0.52871656</v>
      </c>
      <c r="E675" t="str">
        <f>IF(Table1[[#This Row],[PWM Score (1LLM)]]&lt;Table1[[#This Row],[WM Score]], "Decrease", "Increase")</f>
        <v>Decrease</v>
      </c>
      <c r="F675">
        <v>0.5128161</v>
      </c>
      <c r="G675" t="str">
        <f>IF(Table1[[#This Row],[PWM Score (3LLMs)]]&lt;Table1[[#This Row],[WM Score]], "Decrease", "Increase")</f>
        <v>Decrease</v>
      </c>
      <c r="H675">
        <v>0.49578643</v>
      </c>
      <c r="I675" t="str">
        <f>IF(Table1[[#This Row],[PWM Score (5LLMs)]]&lt;Table1[[#This Row],[WM Score]], "Decrease", "Increase")</f>
        <v>Decrease</v>
      </c>
    </row>
    <row r="676" spans="1:9" x14ac:dyDescent="0.25">
      <c r="A676" s="2">
        <v>675</v>
      </c>
      <c r="B676">
        <v>0.48430124000000002</v>
      </c>
      <c r="C676">
        <v>0.52669619999999995</v>
      </c>
      <c r="D676">
        <v>0.49017223999999998</v>
      </c>
      <c r="E676" t="str">
        <f>IF(Table1[[#This Row],[PWM Score (1LLM)]]&lt;Table1[[#This Row],[WM Score]], "Decrease", "Increase")</f>
        <v>Decrease</v>
      </c>
      <c r="F676">
        <v>0.50214696000000003</v>
      </c>
      <c r="G676" t="str">
        <f>IF(Table1[[#This Row],[PWM Score (3LLMs)]]&lt;Table1[[#This Row],[WM Score]], "Decrease", "Increase")</f>
        <v>Decrease</v>
      </c>
      <c r="H676">
        <v>0.49048134999999998</v>
      </c>
      <c r="I676" t="str">
        <f>IF(Table1[[#This Row],[PWM Score (5LLMs)]]&lt;Table1[[#This Row],[WM Score]], "Decrease", "Increase")</f>
        <v>Decrease</v>
      </c>
    </row>
    <row r="677" spans="1:9" x14ac:dyDescent="0.25">
      <c r="A677" s="2">
        <v>676</v>
      </c>
      <c r="B677">
        <v>0.50831839999999995</v>
      </c>
      <c r="C677">
        <v>0.54330940000000005</v>
      </c>
      <c r="D677">
        <v>0.49030992000000001</v>
      </c>
      <c r="E677" t="str">
        <f>IF(Table1[[#This Row],[PWM Score (1LLM)]]&lt;Table1[[#This Row],[WM Score]], "Decrease", "Increase")</f>
        <v>Decrease</v>
      </c>
      <c r="F677">
        <v>0.50684834000000001</v>
      </c>
      <c r="G677" t="str">
        <f>IF(Table1[[#This Row],[PWM Score (3LLMs)]]&lt;Table1[[#This Row],[WM Score]], "Decrease", "Increase")</f>
        <v>Decrease</v>
      </c>
      <c r="H677">
        <v>0.48624915000000002</v>
      </c>
      <c r="I677" t="str">
        <f>IF(Table1[[#This Row],[PWM Score (5LLMs)]]&lt;Table1[[#This Row],[WM Score]], "Decrease", "Increase")</f>
        <v>Decrease</v>
      </c>
    </row>
    <row r="678" spans="1:9" x14ac:dyDescent="0.25">
      <c r="A678" s="2">
        <v>677</v>
      </c>
      <c r="B678">
        <v>0.50458210000000003</v>
      </c>
      <c r="C678">
        <v>0.54484569999999999</v>
      </c>
      <c r="D678">
        <v>0.50324380000000002</v>
      </c>
      <c r="E678" t="str">
        <f>IF(Table1[[#This Row],[PWM Score (1LLM)]]&lt;Table1[[#This Row],[WM Score]], "Decrease", "Increase")</f>
        <v>Decrease</v>
      </c>
      <c r="F678">
        <v>0.50131159999999997</v>
      </c>
      <c r="G678" t="str">
        <f>IF(Table1[[#This Row],[PWM Score (3LLMs)]]&lt;Table1[[#This Row],[WM Score]], "Decrease", "Increase")</f>
        <v>Decrease</v>
      </c>
      <c r="H678">
        <v>0.49166134</v>
      </c>
      <c r="I678" t="str">
        <f>IF(Table1[[#This Row],[PWM Score (5LLMs)]]&lt;Table1[[#This Row],[WM Score]], "Decrease", "Increase")</f>
        <v>Decrease</v>
      </c>
    </row>
    <row r="679" spans="1:9" x14ac:dyDescent="0.25">
      <c r="A679" s="2">
        <v>678</v>
      </c>
      <c r="B679">
        <v>0.49192244000000002</v>
      </c>
      <c r="C679">
        <v>0.54804987000000005</v>
      </c>
      <c r="D679">
        <v>0.49827737</v>
      </c>
      <c r="E679" t="str">
        <f>IF(Table1[[#This Row],[PWM Score (1LLM)]]&lt;Table1[[#This Row],[WM Score]], "Decrease", "Increase")</f>
        <v>Decrease</v>
      </c>
      <c r="F679">
        <v>0.50190639999999997</v>
      </c>
      <c r="G679" t="str">
        <f>IF(Table1[[#This Row],[PWM Score (3LLMs)]]&lt;Table1[[#This Row],[WM Score]], "Decrease", "Increase")</f>
        <v>Decrease</v>
      </c>
      <c r="H679">
        <v>0.5108975</v>
      </c>
      <c r="I679" t="str">
        <f>IF(Table1[[#This Row],[PWM Score (5LLMs)]]&lt;Table1[[#This Row],[WM Score]], "Decrease", "Increase")</f>
        <v>Decrease</v>
      </c>
    </row>
    <row r="680" spans="1:9" x14ac:dyDescent="0.25">
      <c r="A680" s="2">
        <v>679</v>
      </c>
      <c r="B680">
        <v>0.50077839999999996</v>
      </c>
      <c r="C680">
        <v>0.55873269999999997</v>
      </c>
      <c r="D680">
        <v>0.50986016000000001</v>
      </c>
      <c r="E680" t="str">
        <f>IF(Table1[[#This Row],[PWM Score (1LLM)]]&lt;Table1[[#This Row],[WM Score]], "Decrease", "Increase")</f>
        <v>Decrease</v>
      </c>
      <c r="F680">
        <v>0.50800319999999999</v>
      </c>
      <c r="G680" t="str">
        <f>IF(Table1[[#This Row],[PWM Score (3LLMs)]]&lt;Table1[[#This Row],[WM Score]], "Decrease", "Increase")</f>
        <v>Decrease</v>
      </c>
      <c r="H680">
        <v>0.48426785999999999</v>
      </c>
      <c r="I680" t="str">
        <f>IF(Table1[[#This Row],[PWM Score (5LLMs)]]&lt;Table1[[#This Row],[WM Score]], "Decrease", "Increase")</f>
        <v>Decrease</v>
      </c>
    </row>
    <row r="681" spans="1:9" x14ac:dyDescent="0.25">
      <c r="A681" s="2">
        <v>680</v>
      </c>
      <c r="B681">
        <v>0.49037217999999999</v>
      </c>
      <c r="C681">
        <v>0.55278079999999996</v>
      </c>
      <c r="D681">
        <v>0.50226015000000002</v>
      </c>
      <c r="E681" t="str">
        <f>IF(Table1[[#This Row],[PWM Score (1LLM)]]&lt;Table1[[#This Row],[WM Score]], "Decrease", "Increase")</f>
        <v>Decrease</v>
      </c>
      <c r="F681">
        <v>0.51498675000000005</v>
      </c>
      <c r="G681" t="str">
        <f>IF(Table1[[#This Row],[PWM Score (3LLMs)]]&lt;Table1[[#This Row],[WM Score]], "Decrease", "Increase")</f>
        <v>Decrease</v>
      </c>
      <c r="H681">
        <v>0.50521563999999997</v>
      </c>
      <c r="I681" t="str">
        <f>IF(Table1[[#This Row],[PWM Score (5LLMs)]]&lt;Table1[[#This Row],[WM Score]], "Decrease", "Increase")</f>
        <v>Decrease</v>
      </c>
    </row>
    <row r="682" spans="1:9" x14ac:dyDescent="0.25">
      <c r="A682" s="2">
        <v>681</v>
      </c>
      <c r="B682">
        <v>0.50068270000000004</v>
      </c>
      <c r="C682">
        <v>0.53598504999999996</v>
      </c>
      <c r="D682">
        <v>0.50449069999999996</v>
      </c>
      <c r="E682" t="str">
        <f>IF(Table1[[#This Row],[PWM Score (1LLM)]]&lt;Table1[[#This Row],[WM Score]], "Decrease", "Increase")</f>
        <v>Decrease</v>
      </c>
      <c r="F682">
        <v>0.49767994999999998</v>
      </c>
      <c r="G682" t="str">
        <f>IF(Table1[[#This Row],[PWM Score (3LLMs)]]&lt;Table1[[#This Row],[WM Score]], "Decrease", "Increase")</f>
        <v>Decrease</v>
      </c>
      <c r="H682">
        <v>0.48543101999999999</v>
      </c>
      <c r="I682" t="str">
        <f>IF(Table1[[#This Row],[PWM Score (5LLMs)]]&lt;Table1[[#This Row],[WM Score]], "Decrease", "Increase")</f>
        <v>Decrease</v>
      </c>
    </row>
    <row r="683" spans="1:9" x14ac:dyDescent="0.25">
      <c r="A683" s="2">
        <v>682</v>
      </c>
      <c r="B683">
        <v>0.48964277</v>
      </c>
      <c r="C683">
        <v>0.48964277</v>
      </c>
      <c r="D683">
        <v>0.46323671999999999</v>
      </c>
      <c r="E683" t="str">
        <f>IF(Table1[[#This Row],[PWM Score (1LLM)]]&lt;Table1[[#This Row],[WM Score]], "Decrease", "Increase")</f>
        <v>Decrease</v>
      </c>
      <c r="F683">
        <v>0.48517270000000001</v>
      </c>
      <c r="G683" t="str">
        <f>IF(Table1[[#This Row],[PWM Score (3LLMs)]]&lt;Table1[[#This Row],[WM Score]], "Decrease", "Increase")</f>
        <v>Decrease</v>
      </c>
      <c r="H683">
        <v>0.49415671999999999</v>
      </c>
      <c r="I683" t="str">
        <f>IF(Table1[[#This Row],[PWM Score (5LLMs)]]&lt;Table1[[#This Row],[WM Score]], "Decrease", "Increase")</f>
        <v>Increase</v>
      </c>
    </row>
    <row r="684" spans="1:9" x14ac:dyDescent="0.25">
      <c r="A684" s="2">
        <v>683</v>
      </c>
      <c r="B684">
        <v>0.50049186000000001</v>
      </c>
      <c r="C684">
        <v>0.54360549999999996</v>
      </c>
      <c r="D684">
        <v>0.49106909999999998</v>
      </c>
      <c r="E684" t="str">
        <f>IF(Table1[[#This Row],[PWM Score (1LLM)]]&lt;Table1[[#This Row],[WM Score]], "Decrease", "Increase")</f>
        <v>Decrease</v>
      </c>
      <c r="F684">
        <v>0.48131707000000001</v>
      </c>
      <c r="G684" t="str">
        <f>IF(Table1[[#This Row],[PWM Score (3LLMs)]]&lt;Table1[[#This Row],[WM Score]], "Decrease", "Increase")</f>
        <v>Decrease</v>
      </c>
      <c r="H684">
        <v>0.48612672000000001</v>
      </c>
      <c r="I684" t="str">
        <f>IF(Table1[[#This Row],[PWM Score (5LLMs)]]&lt;Table1[[#This Row],[WM Score]], "Decrease", "Increase")</f>
        <v>Decrease</v>
      </c>
    </row>
    <row r="685" spans="1:9" x14ac:dyDescent="0.25">
      <c r="A685" s="2">
        <v>684</v>
      </c>
      <c r="B685">
        <v>0.48966472999999999</v>
      </c>
      <c r="C685">
        <v>0.55501040000000001</v>
      </c>
      <c r="D685">
        <v>0.51139975000000004</v>
      </c>
      <c r="E685" t="str">
        <f>IF(Table1[[#This Row],[PWM Score (1LLM)]]&lt;Table1[[#This Row],[WM Score]], "Decrease", "Increase")</f>
        <v>Decrease</v>
      </c>
      <c r="F685">
        <v>0.49732422999999998</v>
      </c>
      <c r="G685" t="str">
        <f>IF(Table1[[#This Row],[PWM Score (3LLMs)]]&lt;Table1[[#This Row],[WM Score]], "Decrease", "Increase")</f>
        <v>Decrease</v>
      </c>
      <c r="H685">
        <v>0.51415294</v>
      </c>
      <c r="I685" t="str">
        <f>IF(Table1[[#This Row],[PWM Score (5LLMs)]]&lt;Table1[[#This Row],[WM Score]], "Decrease", "Increase")</f>
        <v>Decrease</v>
      </c>
    </row>
    <row r="686" spans="1:9" x14ac:dyDescent="0.25">
      <c r="A686" s="2">
        <v>685</v>
      </c>
      <c r="B686">
        <v>0.50828229999999996</v>
      </c>
      <c r="C686">
        <v>0.52017340000000001</v>
      </c>
      <c r="D686">
        <v>0.46577096000000001</v>
      </c>
      <c r="E686" t="str">
        <f>IF(Table1[[#This Row],[PWM Score (1LLM)]]&lt;Table1[[#This Row],[WM Score]], "Decrease", "Increase")</f>
        <v>Decrease</v>
      </c>
      <c r="F686">
        <v>0.54675019999999996</v>
      </c>
      <c r="G686" t="str">
        <f>IF(Table1[[#This Row],[PWM Score (3LLMs)]]&lt;Table1[[#This Row],[WM Score]], "Decrease", "Increase")</f>
        <v>Increase</v>
      </c>
      <c r="H686">
        <v>0.49362086999999999</v>
      </c>
      <c r="I686" t="str">
        <f>IF(Table1[[#This Row],[PWM Score (5LLMs)]]&lt;Table1[[#This Row],[WM Score]], "Decrease", "Increase")</f>
        <v>Decrease</v>
      </c>
    </row>
    <row r="687" spans="1:9" x14ac:dyDescent="0.25">
      <c r="A687" s="2">
        <v>686</v>
      </c>
      <c r="B687">
        <v>0.47775646999999999</v>
      </c>
      <c r="C687">
        <v>0.55409609999999998</v>
      </c>
      <c r="D687">
        <v>0.49828022999999999</v>
      </c>
      <c r="E687" t="str">
        <f>IF(Table1[[#This Row],[PWM Score (1LLM)]]&lt;Table1[[#This Row],[WM Score]], "Decrease", "Increase")</f>
        <v>Decrease</v>
      </c>
      <c r="F687">
        <v>0.519011</v>
      </c>
      <c r="G687" t="str">
        <f>IF(Table1[[#This Row],[PWM Score (3LLMs)]]&lt;Table1[[#This Row],[WM Score]], "Decrease", "Increase")</f>
        <v>Decrease</v>
      </c>
      <c r="H687">
        <v>0.49682241999999999</v>
      </c>
      <c r="I687" t="str">
        <f>IF(Table1[[#This Row],[PWM Score (5LLMs)]]&lt;Table1[[#This Row],[WM Score]], "Decrease", "Increase")</f>
        <v>Decrease</v>
      </c>
    </row>
    <row r="688" spans="1:9" x14ac:dyDescent="0.25">
      <c r="A688" s="2">
        <v>687</v>
      </c>
      <c r="B688">
        <v>0.47549229999999998</v>
      </c>
      <c r="C688">
        <v>0.56983490000000003</v>
      </c>
      <c r="D688">
        <v>0.49286925999999998</v>
      </c>
      <c r="E688" t="str">
        <f>IF(Table1[[#This Row],[PWM Score (1LLM)]]&lt;Table1[[#This Row],[WM Score]], "Decrease", "Increase")</f>
        <v>Decrease</v>
      </c>
      <c r="F688">
        <v>0.49069404999999999</v>
      </c>
      <c r="G688" t="str">
        <f>IF(Table1[[#This Row],[PWM Score (3LLMs)]]&lt;Table1[[#This Row],[WM Score]], "Decrease", "Increase")</f>
        <v>Decrease</v>
      </c>
      <c r="H688">
        <v>0.49934042000000001</v>
      </c>
      <c r="I688" t="str">
        <f>IF(Table1[[#This Row],[PWM Score (5LLMs)]]&lt;Table1[[#This Row],[WM Score]], "Decrease", "Increase")</f>
        <v>Decrease</v>
      </c>
    </row>
    <row r="689" spans="1:9" x14ac:dyDescent="0.25">
      <c r="A689" s="2">
        <v>688</v>
      </c>
      <c r="B689">
        <v>0.49916944000000002</v>
      </c>
      <c r="C689">
        <v>0.54028874999999998</v>
      </c>
      <c r="D689">
        <v>0.50448159999999997</v>
      </c>
      <c r="E689" t="str">
        <f>IF(Table1[[#This Row],[PWM Score (1LLM)]]&lt;Table1[[#This Row],[WM Score]], "Decrease", "Increase")</f>
        <v>Decrease</v>
      </c>
      <c r="F689">
        <v>0.4926239</v>
      </c>
      <c r="G689" t="str">
        <f>IF(Table1[[#This Row],[PWM Score (3LLMs)]]&lt;Table1[[#This Row],[WM Score]], "Decrease", "Increase")</f>
        <v>Decrease</v>
      </c>
      <c r="H689">
        <v>0.51698964999999997</v>
      </c>
      <c r="I689" t="str">
        <f>IF(Table1[[#This Row],[PWM Score (5LLMs)]]&lt;Table1[[#This Row],[WM Score]], "Decrease", "Increase")</f>
        <v>Decrease</v>
      </c>
    </row>
    <row r="690" spans="1:9" x14ac:dyDescent="0.25">
      <c r="A690" s="2">
        <v>689</v>
      </c>
      <c r="B690">
        <v>0.50525980000000004</v>
      </c>
      <c r="C690">
        <v>0.54249809999999998</v>
      </c>
      <c r="D690">
        <v>0.49251820000000002</v>
      </c>
      <c r="E690" t="str">
        <f>IF(Table1[[#This Row],[PWM Score (1LLM)]]&lt;Table1[[#This Row],[WM Score]], "Decrease", "Increase")</f>
        <v>Decrease</v>
      </c>
      <c r="F690">
        <v>0.50901529999999995</v>
      </c>
      <c r="G690" t="str">
        <f>IF(Table1[[#This Row],[PWM Score (3LLMs)]]&lt;Table1[[#This Row],[WM Score]], "Decrease", "Increase")</f>
        <v>Decrease</v>
      </c>
      <c r="H690">
        <v>0.47850534</v>
      </c>
      <c r="I690" t="str">
        <f>IF(Table1[[#This Row],[PWM Score (5LLMs)]]&lt;Table1[[#This Row],[WM Score]], "Decrease", "Increase")</f>
        <v>Decrease</v>
      </c>
    </row>
    <row r="691" spans="1:9" x14ac:dyDescent="0.25">
      <c r="A691" s="2">
        <v>690</v>
      </c>
      <c r="B691">
        <v>0.50188770000000005</v>
      </c>
      <c r="C691">
        <v>0.52904260000000003</v>
      </c>
      <c r="D691">
        <v>0.49669563999999999</v>
      </c>
      <c r="E691" t="str">
        <f>IF(Table1[[#This Row],[PWM Score (1LLM)]]&lt;Table1[[#This Row],[WM Score]], "Decrease", "Increase")</f>
        <v>Decrease</v>
      </c>
      <c r="F691">
        <v>0.52571285000000001</v>
      </c>
      <c r="G691" t="str">
        <f>IF(Table1[[#This Row],[PWM Score (3LLMs)]]&lt;Table1[[#This Row],[WM Score]], "Decrease", "Increase")</f>
        <v>Decrease</v>
      </c>
      <c r="H691">
        <v>0.52648309999999998</v>
      </c>
      <c r="I691" t="str">
        <f>IF(Table1[[#This Row],[PWM Score (5LLMs)]]&lt;Table1[[#This Row],[WM Score]], "Decrease", "Increase")</f>
        <v>Decrease</v>
      </c>
    </row>
    <row r="692" spans="1:9" x14ac:dyDescent="0.25">
      <c r="A692" s="2">
        <v>691</v>
      </c>
      <c r="B692">
        <v>0.50257384999999999</v>
      </c>
      <c r="C692">
        <v>0.52007119999999996</v>
      </c>
      <c r="D692">
        <v>0.50638824999999998</v>
      </c>
      <c r="E692" t="str">
        <f>IF(Table1[[#This Row],[PWM Score (1LLM)]]&lt;Table1[[#This Row],[WM Score]], "Decrease", "Increase")</f>
        <v>Decrease</v>
      </c>
      <c r="F692">
        <v>0.50857640000000004</v>
      </c>
      <c r="G692" t="str">
        <f>IF(Table1[[#This Row],[PWM Score (3LLMs)]]&lt;Table1[[#This Row],[WM Score]], "Decrease", "Increase")</f>
        <v>Decrease</v>
      </c>
      <c r="H692">
        <v>0.49468708</v>
      </c>
      <c r="I692" t="str">
        <f>IF(Table1[[#This Row],[PWM Score (5LLMs)]]&lt;Table1[[#This Row],[WM Score]], "Decrease", "Increase")</f>
        <v>Decrease</v>
      </c>
    </row>
    <row r="693" spans="1:9" x14ac:dyDescent="0.25">
      <c r="A693" s="2">
        <v>692</v>
      </c>
      <c r="B693">
        <v>0.50281244999999997</v>
      </c>
      <c r="C693">
        <v>0.54377339999999996</v>
      </c>
      <c r="D693">
        <v>0.49958193000000001</v>
      </c>
      <c r="E693" t="str">
        <f>IF(Table1[[#This Row],[PWM Score (1LLM)]]&lt;Table1[[#This Row],[WM Score]], "Decrease", "Increase")</f>
        <v>Decrease</v>
      </c>
      <c r="F693">
        <v>0.48651709999999998</v>
      </c>
      <c r="G693" t="str">
        <f>IF(Table1[[#This Row],[PWM Score (3LLMs)]]&lt;Table1[[#This Row],[WM Score]], "Decrease", "Increase")</f>
        <v>Decrease</v>
      </c>
      <c r="H693">
        <v>0.51133360000000005</v>
      </c>
      <c r="I693" t="str">
        <f>IF(Table1[[#This Row],[PWM Score (5LLMs)]]&lt;Table1[[#This Row],[WM Score]], "Decrease", "Increase")</f>
        <v>Decrease</v>
      </c>
    </row>
    <row r="694" spans="1:9" x14ac:dyDescent="0.25">
      <c r="A694" s="2">
        <v>693</v>
      </c>
      <c r="B694">
        <v>0.50745236999999999</v>
      </c>
      <c r="C694">
        <v>0.52409976999999996</v>
      </c>
      <c r="D694">
        <v>0.50998719999999997</v>
      </c>
      <c r="E694" t="str">
        <f>IF(Table1[[#This Row],[PWM Score (1LLM)]]&lt;Table1[[#This Row],[WM Score]], "Decrease", "Increase")</f>
        <v>Decrease</v>
      </c>
      <c r="F694">
        <v>0.49754967999999999</v>
      </c>
      <c r="G694" t="str">
        <f>IF(Table1[[#This Row],[PWM Score (3LLMs)]]&lt;Table1[[#This Row],[WM Score]], "Decrease", "Increase")</f>
        <v>Decrease</v>
      </c>
      <c r="H694">
        <v>0.52430370000000004</v>
      </c>
      <c r="I694" t="str">
        <f>IF(Table1[[#This Row],[PWM Score (5LLMs)]]&lt;Table1[[#This Row],[WM Score]], "Decrease", "Increase")</f>
        <v>Increase</v>
      </c>
    </row>
    <row r="695" spans="1:9" x14ac:dyDescent="0.25">
      <c r="A695" s="2">
        <v>694</v>
      </c>
      <c r="B695">
        <v>0.49285050000000002</v>
      </c>
      <c r="C695">
        <v>0.54235860000000002</v>
      </c>
      <c r="D695">
        <v>0.48884642</v>
      </c>
      <c r="E695" t="str">
        <f>IF(Table1[[#This Row],[PWM Score (1LLM)]]&lt;Table1[[#This Row],[WM Score]], "Decrease", "Increase")</f>
        <v>Decrease</v>
      </c>
      <c r="F695">
        <v>0.49980918000000002</v>
      </c>
      <c r="G695" t="str">
        <f>IF(Table1[[#This Row],[PWM Score (3LLMs)]]&lt;Table1[[#This Row],[WM Score]], "Decrease", "Increase")</f>
        <v>Decrease</v>
      </c>
      <c r="H695">
        <v>0.48607584999999998</v>
      </c>
      <c r="I695" t="str">
        <f>IF(Table1[[#This Row],[PWM Score (5LLMs)]]&lt;Table1[[#This Row],[WM Score]], "Decrease", "Increase")</f>
        <v>Decrease</v>
      </c>
    </row>
    <row r="696" spans="1:9" x14ac:dyDescent="0.25">
      <c r="A696" s="2">
        <v>695</v>
      </c>
      <c r="B696">
        <v>0.49509206</v>
      </c>
      <c r="C696">
        <v>0.5333736</v>
      </c>
      <c r="D696">
        <v>0.50424016000000005</v>
      </c>
      <c r="E696" t="str">
        <f>IF(Table1[[#This Row],[PWM Score (1LLM)]]&lt;Table1[[#This Row],[WM Score]], "Decrease", "Increase")</f>
        <v>Decrease</v>
      </c>
      <c r="F696">
        <v>0.49413119999999999</v>
      </c>
      <c r="G696" t="str">
        <f>IF(Table1[[#This Row],[PWM Score (3LLMs)]]&lt;Table1[[#This Row],[WM Score]], "Decrease", "Increase")</f>
        <v>Decrease</v>
      </c>
      <c r="H696">
        <v>0.51592934000000001</v>
      </c>
      <c r="I696" t="str">
        <f>IF(Table1[[#This Row],[PWM Score (5LLMs)]]&lt;Table1[[#This Row],[WM Score]], "Decrease", "Increase")</f>
        <v>Decrease</v>
      </c>
    </row>
    <row r="697" spans="1:9" x14ac:dyDescent="0.25">
      <c r="A697" s="2">
        <v>696</v>
      </c>
      <c r="B697">
        <v>0.49530634000000001</v>
      </c>
      <c r="C697">
        <v>0.53845960000000004</v>
      </c>
      <c r="D697">
        <v>0.49504693999999999</v>
      </c>
      <c r="E697" t="str">
        <f>IF(Table1[[#This Row],[PWM Score (1LLM)]]&lt;Table1[[#This Row],[WM Score]], "Decrease", "Increase")</f>
        <v>Decrease</v>
      </c>
      <c r="F697">
        <v>0.50278330000000004</v>
      </c>
      <c r="G697" t="str">
        <f>IF(Table1[[#This Row],[PWM Score (3LLMs)]]&lt;Table1[[#This Row],[WM Score]], "Decrease", "Increase")</f>
        <v>Decrease</v>
      </c>
      <c r="H697">
        <v>0.49670923</v>
      </c>
      <c r="I697" t="str">
        <f>IF(Table1[[#This Row],[PWM Score (5LLMs)]]&lt;Table1[[#This Row],[WM Score]], "Decrease", "Increase")</f>
        <v>Decrease</v>
      </c>
    </row>
    <row r="698" spans="1:9" x14ac:dyDescent="0.25">
      <c r="A698" s="2">
        <v>697</v>
      </c>
      <c r="B698">
        <v>0.51130790000000004</v>
      </c>
      <c r="C698">
        <v>0.5759919</v>
      </c>
      <c r="D698">
        <v>0.48905431999999999</v>
      </c>
      <c r="E698" t="str">
        <f>IF(Table1[[#This Row],[PWM Score (1LLM)]]&lt;Table1[[#This Row],[WM Score]], "Decrease", "Increase")</f>
        <v>Decrease</v>
      </c>
      <c r="F698">
        <v>0.49158245</v>
      </c>
      <c r="G698" t="str">
        <f>IF(Table1[[#This Row],[PWM Score (3LLMs)]]&lt;Table1[[#This Row],[WM Score]], "Decrease", "Increase")</f>
        <v>Decrease</v>
      </c>
      <c r="H698">
        <v>0.51490104000000003</v>
      </c>
      <c r="I698" t="str">
        <f>IF(Table1[[#This Row],[PWM Score (5LLMs)]]&lt;Table1[[#This Row],[WM Score]], "Decrease", "Increase")</f>
        <v>Decrease</v>
      </c>
    </row>
    <row r="699" spans="1:9" x14ac:dyDescent="0.25">
      <c r="A699" s="2">
        <v>698</v>
      </c>
      <c r="B699">
        <v>0.49801624</v>
      </c>
      <c r="C699">
        <v>0.56054245999999996</v>
      </c>
      <c r="D699">
        <v>0.50221939999999998</v>
      </c>
      <c r="E699" t="str">
        <f>IF(Table1[[#This Row],[PWM Score (1LLM)]]&lt;Table1[[#This Row],[WM Score]], "Decrease", "Increase")</f>
        <v>Decrease</v>
      </c>
      <c r="F699">
        <v>0.49750948</v>
      </c>
      <c r="G699" t="str">
        <f>IF(Table1[[#This Row],[PWM Score (3LLMs)]]&lt;Table1[[#This Row],[WM Score]], "Decrease", "Increase")</f>
        <v>Decrease</v>
      </c>
      <c r="H699">
        <v>0.50183849999999997</v>
      </c>
      <c r="I699" t="str">
        <f>IF(Table1[[#This Row],[PWM Score (5LLMs)]]&lt;Table1[[#This Row],[WM Score]], "Decrease", "Increase")</f>
        <v>Decrease</v>
      </c>
    </row>
    <row r="700" spans="1:9" x14ac:dyDescent="0.25">
      <c r="A700" s="2">
        <v>699</v>
      </c>
      <c r="B700">
        <v>0.49365081999999999</v>
      </c>
      <c r="C700">
        <v>0.54149674999999997</v>
      </c>
      <c r="D700">
        <v>0.52101195</v>
      </c>
      <c r="E700" t="str">
        <f>IF(Table1[[#This Row],[PWM Score (1LLM)]]&lt;Table1[[#This Row],[WM Score]], "Decrease", "Increase")</f>
        <v>Decrease</v>
      </c>
      <c r="F700">
        <v>0.50065539999999997</v>
      </c>
      <c r="G700" t="str">
        <f>IF(Table1[[#This Row],[PWM Score (3LLMs)]]&lt;Table1[[#This Row],[WM Score]], "Decrease", "Increase")</f>
        <v>Decrease</v>
      </c>
      <c r="H700">
        <v>0.51372799999999996</v>
      </c>
      <c r="I700" t="str">
        <f>IF(Table1[[#This Row],[PWM Score (5LLMs)]]&lt;Table1[[#This Row],[WM Score]], "Decrease", "Increase")</f>
        <v>Decrease</v>
      </c>
    </row>
    <row r="701" spans="1:9" x14ac:dyDescent="0.25">
      <c r="A701" s="2">
        <v>700</v>
      </c>
      <c r="B701">
        <v>0.50219150000000001</v>
      </c>
      <c r="C701">
        <v>0.51975990000000005</v>
      </c>
      <c r="D701">
        <v>0.50923879999999999</v>
      </c>
      <c r="E701" t="str">
        <f>IF(Table1[[#This Row],[PWM Score (1LLM)]]&lt;Table1[[#This Row],[WM Score]], "Decrease", "Increase")</f>
        <v>Decrease</v>
      </c>
      <c r="F701">
        <v>0.51099170000000005</v>
      </c>
      <c r="G701" t="str">
        <f>IF(Table1[[#This Row],[PWM Score (3LLMs)]]&lt;Table1[[#This Row],[WM Score]], "Decrease", "Increase")</f>
        <v>Decrease</v>
      </c>
      <c r="H701">
        <v>0.51173805999999999</v>
      </c>
      <c r="I701" t="str">
        <f>IF(Table1[[#This Row],[PWM Score (5LLMs)]]&lt;Table1[[#This Row],[WM Score]], "Decrease", "Increase")</f>
        <v>Decrease</v>
      </c>
    </row>
    <row r="702" spans="1:9" x14ac:dyDescent="0.25">
      <c r="A702" s="2">
        <v>701</v>
      </c>
      <c r="B702">
        <v>0.50472660000000003</v>
      </c>
      <c r="C702">
        <v>0.53850819999999999</v>
      </c>
      <c r="D702">
        <v>0.50735366000000004</v>
      </c>
      <c r="E702" t="str">
        <f>IF(Table1[[#This Row],[PWM Score (1LLM)]]&lt;Table1[[#This Row],[WM Score]], "Decrease", "Increase")</f>
        <v>Decrease</v>
      </c>
      <c r="F702">
        <v>0.49553487000000002</v>
      </c>
      <c r="G702" t="str">
        <f>IF(Table1[[#This Row],[PWM Score (3LLMs)]]&lt;Table1[[#This Row],[WM Score]], "Decrease", "Increase")</f>
        <v>Decrease</v>
      </c>
      <c r="H702">
        <v>0.51643264</v>
      </c>
      <c r="I702" t="str">
        <f>IF(Table1[[#This Row],[PWM Score (5LLMs)]]&lt;Table1[[#This Row],[WM Score]], "Decrease", "Increase")</f>
        <v>Decrease</v>
      </c>
    </row>
    <row r="703" spans="1:9" x14ac:dyDescent="0.25">
      <c r="A703" s="2">
        <v>702</v>
      </c>
      <c r="B703">
        <v>0.48831540000000001</v>
      </c>
      <c r="C703">
        <v>0.51909669999999997</v>
      </c>
      <c r="D703">
        <v>0.5022932</v>
      </c>
      <c r="E703" t="str">
        <f>IF(Table1[[#This Row],[PWM Score (1LLM)]]&lt;Table1[[#This Row],[WM Score]], "Decrease", "Increase")</f>
        <v>Decrease</v>
      </c>
      <c r="F703">
        <v>0.47421892999999998</v>
      </c>
      <c r="G703" t="str">
        <f>IF(Table1[[#This Row],[PWM Score (3LLMs)]]&lt;Table1[[#This Row],[WM Score]], "Decrease", "Increase")</f>
        <v>Decrease</v>
      </c>
      <c r="H703">
        <v>0.48998146999999997</v>
      </c>
      <c r="I703" t="str">
        <f>IF(Table1[[#This Row],[PWM Score (5LLMs)]]&lt;Table1[[#This Row],[WM Score]], "Decrease", "Increase")</f>
        <v>Decrease</v>
      </c>
    </row>
    <row r="704" spans="1:9" x14ac:dyDescent="0.25">
      <c r="A704" s="2">
        <v>703</v>
      </c>
      <c r="B704">
        <v>0.49176666000000002</v>
      </c>
      <c r="C704">
        <v>0.53428423000000003</v>
      </c>
      <c r="D704">
        <v>0.50821530000000004</v>
      </c>
      <c r="E704" t="str">
        <f>IF(Table1[[#This Row],[PWM Score (1LLM)]]&lt;Table1[[#This Row],[WM Score]], "Decrease", "Increase")</f>
        <v>Decrease</v>
      </c>
      <c r="F704">
        <v>0.47763840000000002</v>
      </c>
      <c r="G704" t="str">
        <f>IF(Table1[[#This Row],[PWM Score (3LLMs)]]&lt;Table1[[#This Row],[WM Score]], "Decrease", "Increase")</f>
        <v>Decrease</v>
      </c>
      <c r="H704">
        <v>0.48171853999999997</v>
      </c>
      <c r="I704" t="str">
        <f>IF(Table1[[#This Row],[PWM Score (5LLMs)]]&lt;Table1[[#This Row],[WM Score]], "Decrease", "Increase")</f>
        <v>Decrease</v>
      </c>
    </row>
    <row r="705" spans="1:9" x14ac:dyDescent="0.25">
      <c r="A705" s="2">
        <v>704</v>
      </c>
      <c r="B705">
        <v>0.4886238</v>
      </c>
      <c r="C705">
        <v>0.51999735999999996</v>
      </c>
      <c r="D705">
        <v>0.48992380000000002</v>
      </c>
      <c r="E705" t="str">
        <f>IF(Table1[[#This Row],[PWM Score (1LLM)]]&lt;Table1[[#This Row],[WM Score]], "Decrease", "Increase")</f>
        <v>Decrease</v>
      </c>
      <c r="F705">
        <v>0.49908187999999998</v>
      </c>
      <c r="G705" t="str">
        <f>IF(Table1[[#This Row],[PWM Score (3LLMs)]]&lt;Table1[[#This Row],[WM Score]], "Decrease", "Increase")</f>
        <v>Decrease</v>
      </c>
      <c r="H705">
        <v>0.48247417999999997</v>
      </c>
      <c r="I705" t="str">
        <f>IF(Table1[[#This Row],[PWM Score (5LLMs)]]&lt;Table1[[#This Row],[WM Score]], "Decrease", "Increase")</f>
        <v>Decrease</v>
      </c>
    </row>
    <row r="706" spans="1:9" x14ac:dyDescent="0.25">
      <c r="A706" s="2">
        <v>705</v>
      </c>
      <c r="B706">
        <v>0.49890316000000001</v>
      </c>
      <c r="C706">
        <v>0.53713169999999999</v>
      </c>
      <c r="D706">
        <v>0.51718160000000002</v>
      </c>
      <c r="E706" t="str">
        <f>IF(Table1[[#This Row],[PWM Score (1LLM)]]&lt;Table1[[#This Row],[WM Score]], "Decrease", "Increase")</f>
        <v>Decrease</v>
      </c>
      <c r="F706">
        <v>0.49163547000000002</v>
      </c>
      <c r="G706" t="str">
        <f>IF(Table1[[#This Row],[PWM Score (3LLMs)]]&lt;Table1[[#This Row],[WM Score]], "Decrease", "Increase")</f>
        <v>Decrease</v>
      </c>
      <c r="H706">
        <v>0.47880274</v>
      </c>
      <c r="I706" t="str">
        <f>IF(Table1[[#This Row],[PWM Score (5LLMs)]]&lt;Table1[[#This Row],[WM Score]], "Decrease", "Increase")</f>
        <v>Decrease</v>
      </c>
    </row>
    <row r="707" spans="1:9" x14ac:dyDescent="0.25">
      <c r="A707" s="2">
        <v>706</v>
      </c>
      <c r="B707">
        <v>0.50718070000000004</v>
      </c>
      <c r="C707">
        <v>0.51996993999999996</v>
      </c>
      <c r="D707">
        <v>0.49195393999999998</v>
      </c>
      <c r="E707" t="str">
        <f>IF(Table1[[#This Row],[PWM Score (1LLM)]]&lt;Table1[[#This Row],[WM Score]], "Decrease", "Increase")</f>
        <v>Decrease</v>
      </c>
      <c r="F707">
        <v>0.494593</v>
      </c>
      <c r="G707" t="str">
        <f>IF(Table1[[#This Row],[PWM Score (3LLMs)]]&lt;Table1[[#This Row],[WM Score]], "Decrease", "Increase")</f>
        <v>Decrease</v>
      </c>
      <c r="H707">
        <v>0.49106677999999998</v>
      </c>
      <c r="I707" t="str">
        <f>IF(Table1[[#This Row],[PWM Score (5LLMs)]]&lt;Table1[[#This Row],[WM Score]], "Decrease", "Increase")</f>
        <v>Decrease</v>
      </c>
    </row>
    <row r="708" spans="1:9" x14ac:dyDescent="0.25">
      <c r="A708" s="2">
        <v>707</v>
      </c>
      <c r="B708">
        <v>0.50289229999999996</v>
      </c>
      <c r="C708">
        <v>0.53500115999999998</v>
      </c>
      <c r="D708">
        <v>0.49941849999999999</v>
      </c>
      <c r="E708" t="str">
        <f>IF(Table1[[#This Row],[PWM Score (1LLM)]]&lt;Table1[[#This Row],[WM Score]], "Decrease", "Increase")</f>
        <v>Decrease</v>
      </c>
      <c r="F708">
        <v>0.48571239999999999</v>
      </c>
      <c r="G708" t="str">
        <f>IF(Table1[[#This Row],[PWM Score (3LLMs)]]&lt;Table1[[#This Row],[WM Score]], "Decrease", "Increase")</f>
        <v>Decrease</v>
      </c>
      <c r="H708">
        <v>0.45703584000000003</v>
      </c>
      <c r="I708" t="str">
        <f>IF(Table1[[#This Row],[PWM Score (5LLMs)]]&lt;Table1[[#This Row],[WM Score]], "Decrease", "Increase")</f>
        <v>Decrease</v>
      </c>
    </row>
    <row r="709" spans="1:9" x14ac:dyDescent="0.25">
      <c r="A709" s="2">
        <v>708</v>
      </c>
      <c r="B709">
        <v>0.49397194</v>
      </c>
      <c r="C709">
        <v>0.54139300000000001</v>
      </c>
      <c r="D709">
        <v>0.50471926</v>
      </c>
      <c r="E709" t="str">
        <f>IF(Table1[[#This Row],[PWM Score (1LLM)]]&lt;Table1[[#This Row],[WM Score]], "Decrease", "Increase")</f>
        <v>Decrease</v>
      </c>
      <c r="F709">
        <v>0.51336055999999997</v>
      </c>
      <c r="G709" t="str">
        <f>IF(Table1[[#This Row],[PWM Score (3LLMs)]]&lt;Table1[[#This Row],[WM Score]], "Decrease", "Increase")</f>
        <v>Decrease</v>
      </c>
      <c r="H709">
        <v>0.5203257</v>
      </c>
      <c r="I709" t="str">
        <f>IF(Table1[[#This Row],[PWM Score (5LLMs)]]&lt;Table1[[#This Row],[WM Score]], "Decrease", "Increase")</f>
        <v>Decrease</v>
      </c>
    </row>
    <row r="710" spans="1:9" x14ac:dyDescent="0.25">
      <c r="A710" s="2">
        <v>709</v>
      </c>
      <c r="B710">
        <v>0.50073489999999998</v>
      </c>
      <c r="C710">
        <v>0.53823929999999998</v>
      </c>
      <c r="D710">
        <v>0.49820664999999997</v>
      </c>
      <c r="E710" t="str">
        <f>IF(Table1[[#This Row],[PWM Score (1LLM)]]&lt;Table1[[#This Row],[WM Score]], "Decrease", "Increase")</f>
        <v>Decrease</v>
      </c>
      <c r="F710">
        <v>0.50987046999999996</v>
      </c>
      <c r="G710" t="str">
        <f>IF(Table1[[#This Row],[PWM Score (3LLMs)]]&lt;Table1[[#This Row],[WM Score]], "Decrease", "Increase")</f>
        <v>Decrease</v>
      </c>
      <c r="H710">
        <v>0.50218784999999999</v>
      </c>
      <c r="I710" t="str">
        <f>IF(Table1[[#This Row],[PWM Score (5LLMs)]]&lt;Table1[[#This Row],[WM Score]], "Decrease", "Increase")</f>
        <v>Decrease</v>
      </c>
    </row>
    <row r="711" spans="1:9" x14ac:dyDescent="0.25">
      <c r="A711" s="2">
        <v>710</v>
      </c>
      <c r="B711">
        <v>0.49493143000000001</v>
      </c>
      <c r="C711">
        <v>0.52833045000000001</v>
      </c>
      <c r="D711">
        <v>0.51167845999999995</v>
      </c>
      <c r="E711" t="str">
        <f>IF(Table1[[#This Row],[PWM Score (1LLM)]]&lt;Table1[[#This Row],[WM Score]], "Decrease", "Increase")</f>
        <v>Decrease</v>
      </c>
      <c r="F711">
        <v>0.52104187000000002</v>
      </c>
      <c r="G711" t="str">
        <f>IF(Table1[[#This Row],[PWM Score (3LLMs)]]&lt;Table1[[#This Row],[WM Score]], "Decrease", "Increase")</f>
        <v>Decrease</v>
      </c>
      <c r="H711">
        <v>0.51745019999999997</v>
      </c>
      <c r="I711" t="str">
        <f>IF(Table1[[#This Row],[PWM Score (5LLMs)]]&lt;Table1[[#This Row],[WM Score]], "Decrease", "Increase")</f>
        <v>Decrease</v>
      </c>
    </row>
    <row r="712" spans="1:9" x14ac:dyDescent="0.25">
      <c r="A712" s="2">
        <v>711</v>
      </c>
      <c r="B712">
        <v>0.49787414000000002</v>
      </c>
      <c r="C712">
        <v>0.54376449999999998</v>
      </c>
      <c r="D712">
        <v>0.50075130000000001</v>
      </c>
      <c r="E712" t="str">
        <f>IF(Table1[[#This Row],[PWM Score (1LLM)]]&lt;Table1[[#This Row],[WM Score]], "Decrease", "Increase")</f>
        <v>Decrease</v>
      </c>
      <c r="F712">
        <v>0.53106880000000001</v>
      </c>
      <c r="G712" t="str">
        <f>IF(Table1[[#This Row],[PWM Score (3LLMs)]]&lt;Table1[[#This Row],[WM Score]], "Decrease", "Increase")</f>
        <v>Decrease</v>
      </c>
      <c r="H712">
        <v>0.50433236000000004</v>
      </c>
      <c r="I712" t="str">
        <f>IF(Table1[[#This Row],[PWM Score (5LLMs)]]&lt;Table1[[#This Row],[WM Score]], "Decrease", "Increase")</f>
        <v>Decrease</v>
      </c>
    </row>
    <row r="713" spans="1:9" x14ac:dyDescent="0.25">
      <c r="A713" s="2">
        <v>712</v>
      </c>
      <c r="B713">
        <v>0.49408215</v>
      </c>
      <c r="C713">
        <v>0.55189306000000005</v>
      </c>
      <c r="D713">
        <v>0.49714093999999998</v>
      </c>
      <c r="E713" t="str">
        <f>IF(Table1[[#This Row],[PWM Score (1LLM)]]&lt;Table1[[#This Row],[WM Score]], "Decrease", "Increase")</f>
        <v>Decrease</v>
      </c>
      <c r="F713">
        <v>0.49999054999999998</v>
      </c>
      <c r="G713" t="str">
        <f>IF(Table1[[#This Row],[PWM Score (3LLMs)]]&lt;Table1[[#This Row],[WM Score]], "Decrease", "Increase")</f>
        <v>Decrease</v>
      </c>
      <c r="H713">
        <v>0.50251544000000004</v>
      </c>
      <c r="I713" t="str">
        <f>IF(Table1[[#This Row],[PWM Score (5LLMs)]]&lt;Table1[[#This Row],[WM Score]], "Decrease", "Increase")</f>
        <v>Decrease</v>
      </c>
    </row>
    <row r="714" spans="1:9" x14ac:dyDescent="0.25">
      <c r="A714" s="2">
        <v>713</v>
      </c>
      <c r="B714">
        <v>0.49065456000000002</v>
      </c>
      <c r="C714">
        <v>0.55098444000000002</v>
      </c>
      <c r="D714">
        <v>0.50170475000000003</v>
      </c>
      <c r="E714" t="str">
        <f>IF(Table1[[#This Row],[PWM Score (1LLM)]]&lt;Table1[[#This Row],[WM Score]], "Decrease", "Increase")</f>
        <v>Decrease</v>
      </c>
      <c r="F714">
        <v>0.48401967000000001</v>
      </c>
      <c r="G714" t="str">
        <f>IF(Table1[[#This Row],[PWM Score (3LLMs)]]&lt;Table1[[#This Row],[WM Score]], "Decrease", "Increase")</f>
        <v>Decrease</v>
      </c>
      <c r="H714">
        <v>0.49503013000000001</v>
      </c>
      <c r="I714" t="str">
        <f>IF(Table1[[#This Row],[PWM Score (5LLMs)]]&lt;Table1[[#This Row],[WM Score]], "Decrease", "Increase")</f>
        <v>Decrease</v>
      </c>
    </row>
    <row r="715" spans="1:9" x14ac:dyDescent="0.25">
      <c r="A715" s="2">
        <v>714</v>
      </c>
      <c r="B715">
        <v>0.49775019999999998</v>
      </c>
      <c r="C715">
        <v>0.55296266000000005</v>
      </c>
      <c r="D715">
        <v>0.49252180000000001</v>
      </c>
      <c r="E715" t="str">
        <f>IF(Table1[[#This Row],[PWM Score (1LLM)]]&lt;Table1[[#This Row],[WM Score]], "Decrease", "Increase")</f>
        <v>Decrease</v>
      </c>
      <c r="F715">
        <v>0.48286793</v>
      </c>
      <c r="G715" t="str">
        <f>IF(Table1[[#This Row],[PWM Score (3LLMs)]]&lt;Table1[[#This Row],[WM Score]], "Decrease", "Increase")</f>
        <v>Decrease</v>
      </c>
      <c r="H715">
        <v>0.49686970000000003</v>
      </c>
      <c r="I715" t="str">
        <f>IF(Table1[[#This Row],[PWM Score (5LLMs)]]&lt;Table1[[#This Row],[WM Score]], "Decrease", "Increase")</f>
        <v>Decrease</v>
      </c>
    </row>
    <row r="716" spans="1:9" x14ac:dyDescent="0.25">
      <c r="A716" s="2">
        <v>715</v>
      </c>
      <c r="B716">
        <v>0.50033130000000003</v>
      </c>
      <c r="C716">
        <v>0.52922004</v>
      </c>
      <c r="D716">
        <v>0.51236150000000003</v>
      </c>
      <c r="E716" t="str">
        <f>IF(Table1[[#This Row],[PWM Score (1LLM)]]&lt;Table1[[#This Row],[WM Score]], "Decrease", "Increase")</f>
        <v>Decrease</v>
      </c>
      <c r="F716">
        <v>0.49802174999999999</v>
      </c>
      <c r="G716" t="str">
        <f>IF(Table1[[#This Row],[PWM Score (3LLMs)]]&lt;Table1[[#This Row],[WM Score]], "Decrease", "Increase")</f>
        <v>Decrease</v>
      </c>
      <c r="H716">
        <v>0.50200193999999998</v>
      </c>
      <c r="I716" t="str">
        <f>IF(Table1[[#This Row],[PWM Score (5LLMs)]]&lt;Table1[[#This Row],[WM Score]], "Decrease", "Increase")</f>
        <v>Decrease</v>
      </c>
    </row>
    <row r="717" spans="1:9" x14ac:dyDescent="0.25">
      <c r="A717" s="2">
        <v>716</v>
      </c>
      <c r="B717">
        <v>0.49476490000000001</v>
      </c>
      <c r="C717">
        <v>0.53865295999999996</v>
      </c>
      <c r="D717">
        <v>0.50259423000000003</v>
      </c>
      <c r="E717" t="str">
        <f>IF(Table1[[#This Row],[PWM Score (1LLM)]]&lt;Table1[[#This Row],[WM Score]], "Decrease", "Increase")</f>
        <v>Decrease</v>
      </c>
      <c r="F717">
        <v>0.49731234000000002</v>
      </c>
      <c r="G717" t="str">
        <f>IF(Table1[[#This Row],[PWM Score (3LLMs)]]&lt;Table1[[#This Row],[WM Score]], "Decrease", "Increase")</f>
        <v>Decrease</v>
      </c>
      <c r="H717">
        <v>0.5035366</v>
      </c>
      <c r="I717" t="str">
        <f>IF(Table1[[#This Row],[PWM Score (5LLMs)]]&lt;Table1[[#This Row],[WM Score]], "Decrease", "Increase")</f>
        <v>Decrease</v>
      </c>
    </row>
    <row r="718" spans="1:9" x14ac:dyDescent="0.25">
      <c r="A718" s="2">
        <v>717</v>
      </c>
      <c r="B718">
        <v>0.48875368000000002</v>
      </c>
      <c r="C718">
        <v>0.53903710000000005</v>
      </c>
      <c r="D718">
        <v>0.48855441999999999</v>
      </c>
      <c r="E718" t="str">
        <f>IF(Table1[[#This Row],[PWM Score (1LLM)]]&lt;Table1[[#This Row],[WM Score]], "Decrease", "Increase")</f>
        <v>Decrease</v>
      </c>
      <c r="F718">
        <v>0.51137670000000002</v>
      </c>
      <c r="G718" t="str">
        <f>IF(Table1[[#This Row],[PWM Score (3LLMs)]]&lt;Table1[[#This Row],[WM Score]], "Decrease", "Increase")</f>
        <v>Decrease</v>
      </c>
      <c r="H718">
        <v>0.51196439999999999</v>
      </c>
      <c r="I718" t="str">
        <f>IF(Table1[[#This Row],[PWM Score (5LLMs)]]&lt;Table1[[#This Row],[WM Score]], "Decrease", "Increase")</f>
        <v>Decrease</v>
      </c>
    </row>
    <row r="719" spans="1:9" x14ac:dyDescent="0.25">
      <c r="A719" s="2">
        <v>718</v>
      </c>
      <c r="B719">
        <v>0.50589969999999995</v>
      </c>
      <c r="C719">
        <v>0.51312069999999999</v>
      </c>
      <c r="D719">
        <v>0.49769170000000001</v>
      </c>
      <c r="E719" t="str">
        <f>IF(Table1[[#This Row],[PWM Score (1LLM)]]&lt;Table1[[#This Row],[WM Score]], "Decrease", "Increase")</f>
        <v>Decrease</v>
      </c>
      <c r="F719">
        <v>0.48593314999999998</v>
      </c>
      <c r="G719" t="str">
        <f>IF(Table1[[#This Row],[PWM Score (3LLMs)]]&lt;Table1[[#This Row],[WM Score]], "Decrease", "Increase")</f>
        <v>Decrease</v>
      </c>
      <c r="H719">
        <v>0.53368026000000002</v>
      </c>
      <c r="I719" t="str">
        <f>IF(Table1[[#This Row],[PWM Score (5LLMs)]]&lt;Table1[[#This Row],[WM Score]], "Decrease", "Increase")</f>
        <v>Increase</v>
      </c>
    </row>
    <row r="720" spans="1:9" x14ac:dyDescent="0.25">
      <c r="A720" s="2">
        <v>719</v>
      </c>
      <c r="B720">
        <v>0.49754619999999999</v>
      </c>
      <c r="C720">
        <v>0.54184149999999998</v>
      </c>
      <c r="D720">
        <v>0.50407016000000004</v>
      </c>
      <c r="E720" t="str">
        <f>IF(Table1[[#This Row],[PWM Score (1LLM)]]&lt;Table1[[#This Row],[WM Score]], "Decrease", "Increase")</f>
        <v>Decrease</v>
      </c>
      <c r="F720">
        <v>0.49827074999999998</v>
      </c>
      <c r="G720" t="str">
        <f>IF(Table1[[#This Row],[PWM Score (3LLMs)]]&lt;Table1[[#This Row],[WM Score]], "Decrease", "Increase")</f>
        <v>Decrease</v>
      </c>
      <c r="H720">
        <v>0.50375219999999998</v>
      </c>
      <c r="I720" t="str">
        <f>IF(Table1[[#This Row],[PWM Score (5LLMs)]]&lt;Table1[[#This Row],[WM Score]], "Decrease", "Increase")</f>
        <v>Decrease</v>
      </c>
    </row>
    <row r="721" spans="1:9" x14ac:dyDescent="0.25">
      <c r="A721" s="2">
        <v>720</v>
      </c>
      <c r="B721">
        <v>0.51011090000000003</v>
      </c>
      <c r="C721">
        <v>0.54228127000000004</v>
      </c>
      <c r="D721">
        <v>0.49388102</v>
      </c>
      <c r="E721" t="str">
        <f>IF(Table1[[#This Row],[PWM Score (1LLM)]]&lt;Table1[[#This Row],[WM Score]], "Decrease", "Increase")</f>
        <v>Decrease</v>
      </c>
      <c r="F721">
        <v>0.51279633999999996</v>
      </c>
      <c r="G721" t="str">
        <f>IF(Table1[[#This Row],[PWM Score (3LLMs)]]&lt;Table1[[#This Row],[WM Score]], "Decrease", "Increase")</f>
        <v>Decrease</v>
      </c>
      <c r="H721">
        <v>0.49050329999999998</v>
      </c>
      <c r="I721" t="str">
        <f>IF(Table1[[#This Row],[PWM Score (5LLMs)]]&lt;Table1[[#This Row],[WM Score]], "Decrease", "Increase")</f>
        <v>Decrease</v>
      </c>
    </row>
    <row r="722" spans="1:9" x14ac:dyDescent="0.25">
      <c r="A722" s="2">
        <v>721</v>
      </c>
      <c r="B722">
        <v>0.50572026000000003</v>
      </c>
      <c r="C722">
        <v>0.51864374000000002</v>
      </c>
      <c r="D722">
        <v>0.49231118000000001</v>
      </c>
      <c r="E722" t="str">
        <f>IF(Table1[[#This Row],[PWM Score (1LLM)]]&lt;Table1[[#This Row],[WM Score]], "Decrease", "Increase")</f>
        <v>Decrease</v>
      </c>
      <c r="F722">
        <v>0.52379405000000001</v>
      </c>
      <c r="G722" t="str">
        <f>IF(Table1[[#This Row],[PWM Score (3LLMs)]]&lt;Table1[[#This Row],[WM Score]], "Decrease", "Increase")</f>
        <v>Increase</v>
      </c>
      <c r="H722">
        <v>0.53264069999999997</v>
      </c>
      <c r="I722" t="str">
        <f>IF(Table1[[#This Row],[PWM Score (5LLMs)]]&lt;Table1[[#This Row],[WM Score]], "Decrease", "Increase")</f>
        <v>Increase</v>
      </c>
    </row>
    <row r="723" spans="1:9" x14ac:dyDescent="0.25">
      <c r="A723" s="2">
        <v>722</v>
      </c>
      <c r="B723">
        <v>0.50104033999999997</v>
      </c>
      <c r="C723">
        <v>0.56805735999999996</v>
      </c>
      <c r="D723">
        <v>0.49302772</v>
      </c>
      <c r="E723" t="str">
        <f>IF(Table1[[#This Row],[PWM Score (1LLM)]]&lt;Table1[[#This Row],[WM Score]], "Decrease", "Increase")</f>
        <v>Decrease</v>
      </c>
      <c r="F723">
        <v>0.48720068</v>
      </c>
      <c r="G723" t="str">
        <f>IF(Table1[[#This Row],[PWM Score (3LLMs)]]&lt;Table1[[#This Row],[WM Score]], "Decrease", "Increase")</f>
        <v>Decrease</v>
      </c>
      <c r="H723">
        <v>0.49541244000000001</v>
      </c>
      <c r="I723" t="str">
        <f>IF(Table1[[#This Row],[PWM Score (5LLMs)]]&lt;Table1[[#This Row],[WM Score]], "Decrease", "Increase")</f>
        <v>Decrease</v>
      </c>
    </row>
    <row r="724" spans="1:9" x14ac:dyDescent="0.25">
      <c r="A724" s="2">
        <v>723</v>
      </c>
      <c r="B724">
        <v>0.50710469999999996</v>
      </c>
      <c r="C724">
        <v>0.53675280000000003</v>
      </c>
      <c r="D724">
        <v>0.50425070000000005</v>
      </c>
      <c r="E724" t="str">
        <f>IF(Table1[[#This Row],[PWM Score (1LLM)]]&lt;Table1[[#This Row],[WM Score]], "Decrease", "Increase")</f>
        <v>Decrease</v>
      </c>
      <c r="F724">
        <v>0.49849250000000001</v>
      </c>
      <c r="G724" t="str">
        <f>IF(Table1[[#This Row],[PWM Score (3LLMs)]]&lt;Table1[[#This Row],[WM Score]], "Decrease", "Increase")</f>
        <v>Decrease</v>
      </c>
      <c r="H724">
        <v>0.48566943000000001</v>
      </c>
      <c r="I724" t="str">
        <f>IF(Table1[[#This Row],[PWM Score (5LLMs)]]&lt;Table1[[#This Row],[WM Score]], "Decrease", "Increase")</f>
        <v>Decrease</v>
      </c>
    </row>
    <row r="725" spans="1:9" x14ac:dyDescent="0.25">
      <c r="A725" s="2">
        <v>724</v>
      </c>
      <c r="B725">
        <v>0.50995290000000004</v>
      </c>
      <c r="C725">
        <v>0.52437820000000002</v>
      </c>
      <c r="D725">
        <v>0.50394220000000001</v>
      </c>
      <c r="E725" t="str">
        <f>IF(Table1[[#This Row],[PWM Score (1LLM)]]&lt;Table1[[#This Row],[WM Score]], "Decrease", "Increase")</f>
        <v>Decrease</v>
      </c>
      <c r="F725">
        <v>0.50395626000000004</v>
      </c>
      <c r="G725" t="str">
        <f>IF(Table1[[#This Row],[PWM Score (3LLMs)]]&lt;Table1[[#This Row],[WM Score]], "Decrease", "Increase")</f>
        <v>Decrease</v>
      </c>
      <c r="H725">
        <v>0.50464799999999999</v>
      </c>
      <c r="I725" t="str">
        <f>IF(Table1[[#This Row],[PWM Score (5LLMs)]]&lt;Table1[[#This Row],[WM Score]], "Decrease", "Increase")</f>
        <v>Decrease</v>
      </c>
    </row>
    <row r="726" spans="1:9" x14ac:dyDescent="0.25">
      <c r="A726" s="2">
        <v>725</v>
      </c>
      <c r="B726">
        <v>0.49038944000000001</v>
      </c>
      <c r="C726">
        <v>0.53378639999999999</v>
      </c>
      <c r="D726">
        <v>0.51544535000000002</v>
      </c>
      <c r="E726" t="str">
        <f>IF(Table1[[#This Row],[PWM Score (1LLM)]]&lt;Table1[[#This Row],[WM Score]], "Decrease", "Increase")</f>
        <v>Decrease</v>
      </c>
      <c r="F726">
        <v>0.49533522000000002</v>
      </c>
      <c r="G726" t="str">
        <f>IF(Table1[[#This Row],[PWM Score (3LLMs)]]&lt;Table1[[#This Row],[WM Score]], "Decrease", "Increase")</f>
        <v>Decrease</v>
      </c>
      <c r="H726">
        <v>0.50464989999999998</v>
      </c>
      <c r="I726" t="str">
        <f>IF(Table1[[#This Row],[PWM Score (5LLMs)]]&lt;Table1[[#This Row],[WM Score]], "Decrease", "Increase")</f>
        <v>Decrease</v>
      </c>
    </row>
    <row r="727" spans="1:9" x14ac:dyDescent="0.25">
      <c r="A727" s="2">
        <v>726</v>
      </c>
      <c r="B727">
        <v>0.49365604000000002</v>
      </c>
      <c r="C727">
        <v>0.54172253999999997</v>
      </c>
      <c r="D727">
        <v>0.48511389999999999</v>
      </c>
      <c r="E727" t="str">
        <f>IF(Table1[[#This Row],[PWM Score (1LLM)]]&lt;Table1[[#This Row],[WM Score]], "Decrease", "Increase")</f>
        <v>Decrease</v>
      </c>
      <c r="F727">
        <v>0.49211547</v>
      </c>
      <c r="G727" t="str">
        <f>IF(Table1[[#This Row],[PWM Score (3LLMs)]]&lt;Table1[[#This Row],[WM Score]], "Decrease", "Increase")</f>
        <v>Decrease</v>
      </c>
      <c r="H727">
        <v>0.49514520000000001</v>
      </c>
      <c r="I727" t="str">
        <f>IF(Table1[[#This Row],[PWM Score (5LLMs)]]&lt;Table1[[#This Row],[WM Score]], "Decrease", "Increase")</f>
        <v>Decrease</v>
      </c>
    </row>
    <row r="728" spans="1:9" x14ac:dyDescent="0.25">
      <c r="A728" s="2">
        <v>727</v>
      </c>
      <c r="B728">
        <v>0.50969529999999996</v>
      </c>
      <c r="C728">
        <v>0.53181979999999995</v>
      </c>
      <c r="D728">
        <v>0.495527</v>
      </c>
      <c r="E728" t="str">
        <f>IF(Table1[[#This Row],[PWM Score (1LLM)]]&lt;Table1[[#This Row],[WM Score]], "Decrease", "Increase")</f>
        <v>Decrease</v>
      </c>
      <c r="F728">
        <v>0.5109167</v>
      </c>
      <c r="G728" t="str">
        <f>IF(Table1[[#This Row],[PWM Score (3LLMs)]]&lt;Table1[[#This Row],[WM Score]], "Decrease", "Increase")</f>
        <v>Decrease</v>
      </c>
      <c r="H728">
        <v>0.51268539999999996</v>
      </c>
      <c r="I728" t="str">
        <f>IF(Table1[[#This Row],[PWM Score (5LLMs)]]&lt;Table1[[#This Row],[WM Score]], "Decrease", "Increase")</f>
        <v>Decrease</v>
      </c>
    </row>
    <row r="729" spans="1:9" x14ac:dyDescent="0.25">
      <c r="A729" s="2">
        <v>728</v>
      </c>
      <c r="B729">
        <v>0.50334690000000004</v>
      </c>
      <c r="C729">
        <v>0.55723416999999997</v>
      </c>
      <c r="D729">
        <v>0.49325279999999999</v>
      </c>
      <c r="E729" t="str">
        <f>IF(Table1[[#This Row],[PWM Score (1LLM)]]&lt;Table1[[#This Row],[WM Score]], "Decrease", "Increase")</f>
        <v>Decrease</v>
      </c>
      <c r="F729">
        <v>0.48513904000000002</v>
      </c>
      <c r="G729" t="str">
        <f>IF(Table1[[#This Row],[PWM Score (3LLMs)]]&lt;Table1[[#This Row],[WM Score]], "Decrease", "Increase")</f>
        <v>Decrease</v>
      </c>
      <c r="H729">
        <v>0.52075607000000002</v>
      </c>
      <c r="I729" t="str">
        <f>IF(Table1[[#This Row],[PWM Score (5LLMs)]]&lt;Table1[[#This Row],[WM Score]], "Decrease", "Increase")</f>
        <v>Decrease</v>
      </c>
    </row>
    <row r="730" spans="1:9" x14ac:dyDescent="0.25">
      <c r="A730" s="2">
        <v>729</v>
      </c>
      <c r="B730">
        <v>0.50084530000000005</v>
      </c>
      <c r="C730">
        <v>0.54694474000000004</v>
      </c>
      <c r="D730">
        <v>0.50048155000000005</v>
      </c>
      <c r="E730" t="str">
        <f>IF(Table1[[#This Row],[PWM Score (1LLM)]]&lt;Table1[[#This Row],[WM Score]], "Decrease", "Increase")</f>
        <v>Decrease</v>
      </c>
      <c r="F730">
        <v>0.50251959999999996</v>
      </c>
      <c r="G730" t="str">
        <f>IF(Table1[[#This Row],[PWM Score (3LLMs)]]&lt;Table1[[#This Row],[WM Score]], "Decrease", "Increase")</f>
        <v>Decrease</v>
      </c>
      <c r="H730">
        <v>0.53548839999999998</v>
      </c>
      <c r="I730" t="str">
        <f>IF(Table1[[#This Row],[PWM Score (5LLMs)]]&lt;Table1[[#This Row],[WM Score]], "Decrease", "Increase")</f>
        <v>Decrease</v>
      </c>
    </row>
    <row r="731" spans="1:9" x14ac:dyDescent="0.25">
      <c r="A731" s="2">
        <v>730</v>
      </c>
      <c r="B731">
        <v>0.49737054000000003</v>
      </c>
      <c r="C731">
        <v>0.53075874000000001</v>
      </c>
      <c r="D731">
        <v>0.49871339999999997</v>
      </c>
      <c r="E731" t="str">
        <f>IF(Table1[[#This Row],[PWM Score (1LLM)]]&lt;Table1[[#This Row],[WM Score]], "Decrease", "Increase")</f>
        <v>Decrease</v>
      </c>
      <c r="F731">
        <v>0.48288396</v>
      </c>
      <c r="G731" t="str">
        <f>IF(Table1[[#This Row],[PWM Score (3LLMs)]]&lt;Table1[[#This Row],[WM Score]], "Decrease", "Increase")</f>
        <v>Decrease</v>
      </c>
      <c r="H731">
        <v>0.52556484999999997</v>
      </c>
      <c r="I731" t="str">
        <f>IF(Table1[[#This Row],[PWM Score (5LLMs)]]&lt;Table1[[#This Row],[WM Score]], "Decrease", "Increase")</f>
        <v>Decrease</v>
      </c>
    </row>
    <row r="732" spans="1:9" x14ac:dyDescent="0.25">
      <c r="A732" s="2">
        <v>731</v>
      </c>
      <c r="B732">
        <v>0.50654774999999996</v>
      </c>
      <c r="C732">
        <v>0.51557814999999996</v>
      </c>
      <c r="D732">
        <v>0.48570331999999999</v>
      </c>
      <c r="E732" t="str">
        <f>IF(Table1[[#This Row],[PWM Score (1LLM)]]&lt;Table1[[#This Row],[WM Score]], "Decrease", "Increase")</f>
        <v>Decrease</v>
      </c>
      <c r="F732">
        <v>0.49437815000000002</v>
      </c>
      <c r="G732" t="str">
        <f>IF(Table1[[#This Row],[PWM Score (3LLMs)]]&lt;Table1[[#This Row],[WM Score]], "Decrease", "Increase")</f>
        <v>Decrease</v>
      </c>
      <c r="H732">
        <v>0.50348119999999996</v>
      </c>
      <c r="I732" t="str">
        <f>IF(Table1[[#This Row],[PWM Score (5LLMs)]]&lt;Table1[[#This Row],[WM Score]], "Decrease", "Increase")</f>
        <v>Decrease</v>
      </c>
    </row>
    <row r="733" spans="1:9" x14ac:dyDescent="0.25">
      <c r="A733" s="2">
        <v>732</v>
      </c>
      <c r="B733">
        <v>0.49273410000000001</v>
      </c>
      <c r="C733">
        <v>0.51731450000000001</v>
      </c>
      <c r="D733">
        <v>0.4965405</v>
      </c>
      <c r="E733" t="str">
        <f>IF(Table1[[#This Row],[PWM Score (1LLM)]]&lt;Table1[[#This Row],[WM Score]], "Decrease", "Increase")</f>
        <v>Decrease</v>
      </c>
      <c r="F733">
        <v>0.49113655000000001</v>
      </c>
      <c r="G733" t="str">
        <f>IF(Table1[[#This Row],[PWM Score (3LLMs)]]&lt;Table1[[#This Row],[WM Score]], "Decrease", "Increase")</f>
        <v>Decrease</v>
      </c>
      <c r="H733">
        <v>0.51199289999999997</v>
      </c>
      <c r="I733" t="str">
        <f>IF(Table1[[#This Row],[PWM Score (5LLMs)]]&lt;Table1[[#This Row],[WM Score]], "Decrease", "Increase")</f>
        <v>Decrease</v>
      </c>
    </row>
    <row r="734" spans="1:9" x14ac:dyDescent="0.25">
      <c r="A734" s="2">
        <v>733</v>
      </c>
      <c r="B734">
        <v>0.49966653999999999</v>
      </c>
      <c r="C734">
        <v>0.54354709999999995</v>
      </c>
      <c r="D734">
        <v>0.50971230000000001</v>
      </c>
      <c r="E734" t="str">
        <f>IF(Table1[[#This Row],[PWM Score (1LLM)]]&lt;Table1[[#This Row],[WM Score]], "Decrease", "Increase")</f>
        <v>Decrease</v>
      </c>
      <c r="F734">
        <v>0.51006019999999996</v>
      </c>
      <c r="G734" t="str">
        <f>IF(Table1[[#This Row],[PWM Score (3LLMs)]]&lt;Table1[[#This Row],[WM Score]], "Decrease", "Increase")</f>
        <v>Decrease</v>
      </c>
      <c r="H734">
        <v>0.48556206000000002</v>
      </c>
      <c r="I734" t="str">
        <f>IF(Table1[[#This Row],[PWM Score (5LLMs)]]&lt;Table1[[#This Row],[WM Score]], "Decrease", "Increase")</f>
        <v>Decrease</v>
      </c>
    </row>
    <row r="735" spans="1:9" x14ac:dyDescent="0.25">
      <c r="A735" s="2">
        <v>734</v>
      </c>
      <c r="B735">
        <v>0.49494860000000002</v>
      </c>
      <c r="C735">
        <v>0.55333089999999996</v>
      </c>
      <c r="D735">
        <v>0.49475819999999998</v>
      </c>
      <c r="E735" t="str">
        <f>IF(Table1[[#This Row],[PWM Score (1LLM)]]&lt;Table1[[#This Row],[WM Score]], "Decrease", "Increase")</f>
        <v>Decrease</v>
      </c>
      <c r="F735">
        <v>0.49451286</v>
      </c>
      <c r="G735" t="str">
        <f>IF(Table1[[#This Row],[PWM Score (3LLMs)]]&lt;Table1[[#This Row],[WM Score]], "Decrease", "Increase")</f>
        <v>Decrease</v>
      </c>
      <c r="H735">
        <v>0.50752839999999999</v>
      </c>
      <c r="I735" t="str">
        <f>IF(Table1[[#This Row],[PWM Score (5LLMs)]]&lt;Table1[[#This Row],[WM Score]], "Decrease", "Increase")</f>
        <v>Decrease</v>
      </c>
    </row>
    <row r="736" spans="1:9" x14ac:dyDescent="0.25">
      <c r="A736" s="2">
        <v>735</v>
      </c>
      <c r="B736">
        <v>0.47775646999999999</v>
      </c>
      <c r="C736">
        <v>0.55409609999999998</v>
      </c>
      <c r="D736">
        <v>0.51774186</v>
      </c>
      <c r="E736" t="str">
        <f>IF(Table1[[#This Row],[PWM Score (1LLM)]]&lt;Table1[[#This Row],[WM Score]], "Decrease", "Increase")</f>
        <v>Decrease</v>
      </c>
      <c r="F736">
        <v>0.49997564999999999</v>
      </c>
      <c r="G736" t="str">
        <f>IF(Table1[[#This Row],[PWM Score (3LLMs)]]&lt;Table1[[#This Row],[WM Score]], "Decrease", "Increase")</f>
        <v>Decrease</v>
      </c>
      <c r="H736">
        <v>0.48778297999999998</v>
      </c>
      <c r="I736" t="str">
        <f>IF(Table1[[#This Row],[PWM Score (5LLMs)]]&lt;Table1[[#This Row],[WM Score]], "Decrease", "Increase")</f>
        <v>Decrease</v>
      </c>
    </row>
    <row r="737" spans="1:9" x14ac:dyDescent="0.25">
      <c r="A737" s="2">
        <v>736</v>
      </c>
      <c r="B737">
        <v>0.48998945999999999</v>
      </c>
      <c r="C737">
        <v>0.55525535000000004</v>
      </c>
      <c r="D737">
        <v>0.49999335</v>
      </c>
      <c r="E737" t="str">
        <f>IF(Table1[[#This Row],[PWM Score (1LLM)]]&lt;Table1[[#This Row],[WM Score]], "Decrease", "Increase")</f>
        <v>Decrease</v>
      </c>
      <c r="F737">
        <v>0.4697134</v>
      </c>
      <c r="G737" t="str">
        <f>IF(Table1[[#This Row],[PWM Score (3LLMs)]]&lt;Table1[[#This Row],[WM Score]], "Decrease", "Increase")</f>
        <v>Decrease</v>
      </c>
      <c r="H737">
        <v>0.46123873999999998</v>
      </c>
      <c r="I737" t="str">
        <f>IF(Table1[[#This Row],[PWM Score (5LLMs)]]&lt;Table1[[#This Row],[WM Score]], "Decrease", "Increase")</f>
        <v>Decrease</v>
      </c>
    </row>
    <row r="738" spans="1:9" x14ac:dyDescent="0.25">
      <c r="A738" s="2">
        <v>737</v>
      </c>
      <c r="B738">
        <v>0.51110553999999997</v>
      </c>
      <c r="C738">
        <v>0.53727000000000003</v>
      </c>
      <c r="D738">
        <v>0.49131744999999999</v>
      </c>
      <c r="E738" t="str">
        <f>IF(Table1[[#This Row],[PWM Score (1LLM)]]&lt;Table1[[#This Row],[WM Score]], "Decrease", "Increase")</f>
        <v>Decrease</v>
      </c>
      <c r="F738">
        <v>0.48185410000000001</v>
      </c>
      <c r="G738" t="str">
        <f>IF(Table1[[#This Row],[PWM Score (3LLMs)]]&lt;Table1[[#This Row],[WM Score]], "Decrease", "Increase")</f>
        <v>Decrease</v>
      </c>
      <c r="H738">
        <v>0.49662129999999999</v>
      </c>
      <c r="I738" t="str">
        <f>IF(Table1[[#This Row],[PWM Score (5LLMs)]]&lt;Table1[[#This Row],[WM Score]], "Decrease", "Increase")</f>
        <v>Decrease</v>
      </c>
    </row>
    <row r="739" spans="1:9" x14ac:dyDescent="0.25">
      <c r="A739" s="2">
        <v>738</v>
      </c>
      <c r="B739">
        <v>0.49420813000000002</v>
      </c>
      <c r="C739">
        <v>0.55134636000000004</v>
      </c>
      <c r="D739">
        <v>0.50746005999999999</v>
      </c>
      <c r="E739" t="str">
        <f>IF(Table1[[#This Row],[PWM Score (1LLM)]]&lt;Table1[[#This Row],[WM Score]], "Decrease", "Increase")</f>
        <v>Decrease</v>
      </c>
      <c r="F739">
        <v>0.49856224999999998</v>
      </c>
      <c r="G739" t="str">
        <f>IF(Table1[[#This Row],[PWM Score (3LLMs)]]&lt;Table1[[#This Row],[WM Score]], "Decrease", "Increase")</f>
        <v>Decrease</v>
      </c>
      <c r="H739">
        <v>0.48321256000000001</v>
      </c>
      <c r="I739" t="str">
        <f>IF(Table1[[#This Row],[PWM Score (5LLMs)]]&lt;Table1[[#This Row],[WM Score]], "Decrease", "Increase")</f>
        <v>Decrease</v>
      </c>
    </row>
    <row r="740" spans="1:9" x14ac:dyDescent="0.25">
      <c r="A740" s="2">
        <v>739</v>
      </c>
      <c r="B740">
        <v>0.49395640000000002</v>
      </c>
      <c r="C740">
        <v>0.5361108</v>
      </c>
      <c r="D740">
        <v>0.51947750000000004</v>
      </c>
      <c r="E740" t="str">
        <f>IF(Table1[[#This Row],[PWM Score (1LLM)]]&lt;Table1[[#This Row],[WM Score]], "Decrease", "Increase")</f>
        <v>Decrease</v>
      </c>
      <c r="F740">
        <v>0.50715549999999998</v>
      </c>
      <c r="G740" t="str">
        <f>IF(Table1[[#This Row],[PWM Score (3LLMs)]]&lt;Table1[[#This Row],[WM Score]], "Decrease", "Increase")</f>
        <v>Decrease</v>
      </c>
      <c r="H740">
        <v>0.48678900000000003</v>
      </c>
      <c r="I740" t="str">
        <f>IF(Table1[[#This Row],[PWM Score (5LLMs)]]&lt;Table1[[#This Row],[WM Score]], "Decrease", "Increase")</f>
        <v>Decrease</v>
      </c>
    </row>
    <row r="741" spans="1:9" x14ac:dyDescent="0.25">
      <c r="A741" s="2">
        <v>740</v>
      </c>
      <c r="B741">
        <v>0.50011766000000002</v>
      </c>
      <c r="C741">
        <v>0.53646799999999994</v>
      </c>
      <c r="D741">
        <v>0.50932270000000002</v>
      </c>
      <c r="E741" t="str">
        <f>IF(Table1[[#This Row],[PWM Score (1LLM)]]&lt;Table1[[#This Row],[WM Score]], "Decrease", "Increase")</f>
        <v>Decrease</v>
      </c>
      <c r="F741">
        <v>0.51193833</v>
      </c>
      <c r="G741" t="str">
        <f>IF(Table1[[#This Row],[PWM Score (3LLMs)]]&lt;Table1[[#This Row],[WM Score]], "Decrease", "Increase")</f>
        <v>Decrease</v>
      </c>
      <c r="H741">
        <v>0.48898165999999998</v>
      </c>
      <c r="I741" t="str">
        <f>IF(Table1[[#This Row],[PWM Score (5LLMs)]]&lt;Table1[[#This Row],[WM Score]], "Decrease", "Increase")</f>
        <v>Decrease</v>
      </c>
    </row>
    <row r="742" spans="1:9" x14ac:dyDescent="0.25">
      <c r="A742" s="2">
        <v>741</v>
      </c>
      <c r="B742">
        <v>0.49888858000000003</v>
      </c>
      <c r="C742">
        <v>0.53157394999999996</v>
      </c>
      <c r="D742">
        <v>0.50633850000000002</v>
      </c>
      <c r="E742" t="str">
        <f>IF(Table1[[#This Row],[PWM Score (1LLM)]]&lt;Table1[[#This Row],[WM Score]], "Decrease", "Increase")</f>
        <v>Decrease</v>
      </c>
      <c r="F742">
        <v>0.50714314000000005</v>
      </c>
      <c r="G742" t="str">
        <f>IF(Table1[[#This Row],[PWM Score (3LLMs)]]&lt;Table1[[#This Row],[WM Score]], "Decrease", "Increase")</f>
        <v>Decrease</v>
      </c>
      <c r="H742">
        <v>0.48848158000000003</v>
      </c>
      <c r="I742" t="str">
        <f>IF(Table1[[#This Row],[PWM Score (5LLMs)]]&lt;Table1[[#This Row],[WM Score]], "Decrease", "Increase")</f>
        <v>Decrease</v>
      </c>
    </row>
    <row r="743" spans="1:9" x14ac:dyDescent="0.25">
      <c r="A743" s="2">
        <v>742</v>
      </c>
      <c r="B743">
        <v>0.50763899999999995</v>
      </c>
      <c r="C743">
        <v>0.54052120000000003</v>
      </c>
      <c r="D743">
        <v>0.4726939</v>
      </c>
      <c r="E743" t="str">
        <f>IF(Table1[[#This Row],[PWM Score (1LLM)]]&lt;Table1[[#This Row],[WM Score]], "Decrease", "Increase")</f>
        <v>Decrease</v>
      </c>
      <c r="F743">
        <v>0.48794013000000003</v>
      </c>
      <c r="G743" t="str">
        <f>IF(Table1[[#This Row],[PWM Score (3LLMs)]]&lt;Table1[[#This Row],[WM Score]], "Decrease", "Increase")</f>
        <v>Decrease</v>
      </c>
      <c r="H743">
        <v>0.4649237</v>
      </c>
      <c r="I743" t="str">
        <f>IF(Table1[[#This Row],[PWM Score (5LLMs)]]&lt;Table1[[#This Row],[WM Score]], "Decrease", "Increase")</f>
        <v>Decrease</v>
      </c>
    </row>
    <row r="744" spans="1:9" x14ac:dyDescent="0.25">
      <c r="A744" s="2">
        <v>743</v>
      </c>
      <c r="B744">
        <v>0.49439660000000002</v>
      </c>
      <c r="C744">
        <v>0.54990790000000001</v>
      </c>
      <c r="D744">
        <v>0.51191359999999997</v>
      </c>
      <c r="E744" t="str">
        <f>IF(Table1[[#This Row],[PWM Score (1LLM)]]&lt;Table1[[#This Row],[WM Score]], "Decrease", "Increase")</f>
        <v>Decrease</v>
      </c>
      <c r="F744">
        <v>0.48763075</v>
      </c>
      <c r="G744" t="str">
        <f>IF(Table1[[#This Row],[PWM Score (3LLMs)]]&lt;Table1[[#This Row],[WM Score]], "Decrease", "Increase")</f>
        <v>Decrease</v>
      </c>
      <c r="H744">
        <v>0.50388960000000005</v>
      </c>
      <c r="I744" t="str">
        <f>IF(Table1[[#This Row],[PWM Score (5LLMs)]]&lt;Table1[[#This Row],[WM Score]], "Decrease", "Increase")</f>
        <v>Decrease</v>
      </c>
    </row>
    <row r="745" spans="1:9" x14ac:dyDescent="0.25">
      <c r="A745" s="2">
        <v>744</v>
      </c>
      <c r="B745">
        <v>0.51004579999999999</v>
      </c>
      <c r="C745">
        <v>0.54777169999999997</v>
      </c>
      <c r="D745">
        <v>0.48959664000000003</v>
      </c>
      <c r="E745" t="str">
        <f>IF(Table1[[#This Row],[PWM Score (1LLM)]]&lt;Table1[[#This Row],[WM Score]], "Decrease", "Increase")</f>
        <v>Decrease</v>
      </c>
      <c r="F745">
        <v>0.49230760000000001</v>
      </c>
      <c r="G745" t="str">
        <f>IF(Table1[[#This Row],[PWM Score (3LLMs)]]&lt;Table1[[#This Row],[WM Score]], "Decrease", "Increase")</f>
        <v>Decrease</v>
      </c>
      <c r="H745">
        <v>0.49336713999999998</v>
      </c>
      <c r="I745" t="str">
        <f>IF(Table1[[#This Row],[PWM Score (5LLMs)]]&lt;Table1[[#This Row],[WM Score]], "Decrease", "Increase")</f>
        <v>Decrease</v>
      </c>
    </row>
    <row r="746" spans="1:9" x14ac:dyDescent="0.25">
      <c r="A746" s="2">
        <v>745</v>
      </c>
      <c r="B746">
        <v>0.51332460000000002</v>
      </c>
      <c r="C746">
        <v>0.54739875000000005</v>
      </c>
      <c r="D746">
        <v>0.49159634000000002</v>
      </c>
      <c r="E746" t="str">
        <f>IF(Table1[[#This Row],[PWM Score (1LLM)]]&lt;Table1[[#This Row],[WM Score]], "Decrease", "Increase")</f>
        <v>Decrease</v>
      </c>
      <c r="F746">
        <v>0.4880293</v>
      </c>
      <c r="G746" t="str">
        <f>IF(Table1[[#This Row],[PWM Score (3LLMs)]]&lt;Table1[[#This Row],[WM Score]], "Decrease", "Increase")</f>
        <v>Decrease</v>
      </c>
      <c r="H746">
        <v>0.48471382000000002</v>
      </c>
      <c r="I746" t="str">
        <f>IF(Table1[[#This Row],[PWM Score (5LLMs)]]&lt;Table1[[#This Row],[WM Score]], "Decrease", "Increase")</f>
        <v>Decrease</v>
      </c>
    </row>
    <row r="747" spans="1:9" x14ac:dyDescent="0.25">
      <c r="A747" s="2">
        <v>746</v>
      </c>
      <c r="B747">
        <v>0.49513354999999998</v>
      </c>
      <c r="C747">
        <v>0.5406784</v>
      </c>
      <c r="D747">
        <v>0.49204890000000001</v>
      </c>
      <c r="E747" t="str">
        <f>IF(Table1[[#This Row],[PWM Score (1LLM)]]&lt;Table1[[#This Row],[WM Score]], "Decrease", "Increase")</f>
        <v>Decrease</v>
      </c>
      <c r="F747">
        <v>0.49335092000000003</v>
      </c>
      <c r="G747" t="str">
        <f>IF(Table1[[#This Row],[PWM Score (3LLMs)]]&lt;Table1[[#This Row],[WM Score]], "Decrease", "Increase")</f>
        <v>Decrease</v>
      </c>
      <c r="H747">
        <v>0.49662762999999999</v>
      </c>
      <c r="I747" t="str">
        <f>IF(Table1[[#This Row],[PWM Score (5LLMs)]]&lt;Table1[[#This Row],[WM Score]], "Decrease", "Increase")</f>
        <v>Decrease</v>
      </c>
    </row>
    <row r="748" spans="1:9" x14ac:dyDescent="0.25">
      <c r="A748" s="2">
        <v>747</v>
      </c>
      <c r="B748">
        <v>0.52709097000000005</v>
      </c>
      <c r="C748">
        <v>0.55313429999999997</v>
      </c>
      <c r="D748">
        <v>0.50000529999999999</v>
      </c>
      <c r="E748" t="str">
        <f>IF(Table1[[#This Row],[PWM Score (1LLM)]]&lt;Table1[[#This Row],[WM Score]], "Decrease", "Increase")</f>
        <v>Decrease</v>
      </c>
      <c r="F748">
        <v>0.49460310000000002</v>
      </c>
      <c r="G748" t="str">
        <f>IF(Table1[[#This Row],[PWM Score (3LLMs)]]&lt;Table1[[#This Row],[WM Score]], "Decrease", "Increase")</f>
        <v>Decrease</v>
      </c>
      <c r="H748">
        <v>0.50933819999999996</v>
      </c>
      <c r="I748" t="str">
        <f>IF(Table1[[#This Row],[PWM Score (5LLMs)]]&lt;Table1[[#This Row],[WM Score]], "Decrease", "Increase")</f>
        <v>Decrease</v>
      </c>
    </row>
    <row r="749" spans="1:9" x14ac:dyDescent="0.25">
      <c r="A749" s="2">
        <v>748</v>
      </c>
      <c r="B749">
        <v>0.48824146000000002</v>
      </c>
      <c r="C749">
        <v>0.53596807000000002</v>
      </c>
      <c r="D749">
        <v>0.49332569999999998</v>
      </c>
      <c r="E749" t="str">
        <f>IF(Table1[[#This Row],[PWM Score (1LLM)]]&lt;Table1[[#This Row],[WM Score]], "Decrease", "Increase")</f>
        <v>Decrease</v>
      </c>
      <c r="F749">
        <v>0.49019063000000002</v>
      </c>
      <c r="G749" t="str">
        <f>IF(Table1[[#This Row],[PWM Score (3LLMs)]]&lt;Table1[[#This Row],[WM Score]], "Decrease", "Increase")</f>
        <v>Decrease</v>
      </c>
      <c r="H749">
        <v>0.49718780000000001</v>
      </c>
      <c r="I749" t="str">
        <f>IF(Table1[[#This Row],[PWM Score (5LLMs)]]&lt;Table1[[#This Row],[WM Score]], "Decrease", "Increase")</f>
        <v>Decrease</v>
      </c>
    </row>
    <row r="750" spans="1:9" x14ac:dyDescent="0.25">
      <c r="A750" s="2">
        <v>749</v>
      </c>
      <c r="B750">
        <v>0.49817955000000003</v>
      </c>
      <c r="C750">
        <v>0.55798935999999999</v>
      </c>
      <c r="D750">
        <v>0.48767460000000001</v>
      </c>
      <c r="E750" t="str">
        <f>IF(Table1[[#This Row],[PWM Score (1LLM)]]&lt;Table1[[#This Row],[WM Score]], "Decrease", "Increase")</f>
        <v>Decrease</v>
      </c>
      <c r="F750">
        <v>0.51316607000000003</v>
      </c>
      <c r="G750" t="str">
        <f>IF(Table1[[#This Row],[PWM Score (3LLMs)]]&lt;Table1[[#This Row],[WM Score]], "Decrease", "Increase")</f>
        <v>Decrease</v>
      </c>
      <c r="H750">
        <v>0.48766612999999998</v>
      </c>
      <c r="I750" t="str">
        <f>IF(Table1[[#This Row],[PWM Score (5LLMs)]]&lt;Table1[[#This Row],[WM Score]], "Decrease", "Increase")</f>
        <v>Decrease</v>
      </c>
    </row>
    <row r="751" spans="1:9" x14ac:dyDescent="0.25">
      <c r="A751" s="2">
        <v>750</v>
      </c>
      <c r="B751">
        <v>0.48085728</v>
      </c>
      <c r="C751">
        <v>0.52062090000000005</v>
      </c>
      <c r="D751">
        <v>0.49816549999999998</v>
      </c>
      <c r="E751" t="str">
        <f>IF(Table1[[#This Row],[PWM Score (1LLM)]]&lt;Table1[[#This Row],[WM Score]], "Decrease", "Increase")</f>
        <v>Decrease</v>
      </c>
      <c r="F751">
        <v>0.49241944999999998</v>
      </c>
      <c r="G751" t="str">
        <f>IF(Table1[[#This Row],[PWM Score (3LLMs)]]&lt;Table1[[#This Row],[WM Score]], "Decrease", "Increase")</f>
        <v>Decrease</v>
      </c>
      <c r="H751">
        <v>0.51138969999999995</v>
      </c>
      <c r="I751" t="str">
        <f>IF(Table1[[#This Row],[PWM Score (5LLMs)]]&lt;Table1[[#This Row],[WM Score]], "Decrease", "Increase")</f>
        <v>Decrease</v>
      </c>
    </row>
    <row r="752" spans="1:9" x14ac:dyDescent="0.25">
      <c r="A752" s="2">
        <v>751</v>
      </c>
      <c r="B752">
        <v>0.49837791999999997</v>
      </c>
      <c r="C752">
        <v>0.51770819999999995</v>
      </c>
      <c r="D752">
        <v>0.48699587999999999</v>
      </c>
      <c r="E752" t="str">
        <f>IF(Table1[[#This Row],[PWM Score (1LLM)]]&lt;Table1[[#This Row],[WM Score]], "Decrease", "Increase")</f>
        <v>Decrease</v>
      </c>
      <c r="F752">
        <v>0.4848808</v>
      </c>
      <c r="G752" t="str">
        <f>IF(Table1[[#This Row],[PWM Score (3LLMs)]]&lt;Table1[[#This Row],[WM Score]], "Decrease", "Increase")</f>
        <v>Decrease</v>
      </c>
      <c r="H752">
        <v>0.5177408</v>
      </c>
      <c r="I752" t="str">
        <f>IF(Table1[[#This Row],[PWM Score (5LLMs)]]&lt;Table1[[#This Row],[WM Score]], "Decrease", "Increase")</f>
        <v>Increase</v>
      </c>
    </row>
    <row r="753" spans="1:9" x14ac:dyDescent="0.25">
      <c r="A753" s="2">
        <v>752</v>
      </c>
      <c r="B753">
        <v>0.48540183999999997</v>
      </c>
      <c r="C753">
        <v>0.54689719999999997</v>
      </c>
      <c r="D753">
        <v>0.50167035999999998</v>
      </c>
      <c r="E753" t="str">
        <f>IF(Table1[[#This Row],[PWM Score (1LLM)]]&lt;Table1[[#This Row],[WM Score]], "Decrease", "Increase")</f>
        <v>Decrease</v>
      </c>
      <c r="F753">
        <v>0.48247895000000002</v>
      </c>
      <c r="G753" t="str">
        <f>IF(Table1[[#This Row],[PWM Score (3LLMs)]]&lt;Table1[[#This Row],[WM Score]], "Decrease", "Increase")</f>
        <v>Decrease</v>
      </c>
      <c r="H753">
        <v>0.49913449999999998</v>
      </c>
      <c r="I753" t="str">
        <f>IF(Table1[[#This Row],[PWM Score (5LLMs)]]&lt;Table1[[#This Row],[WM Score]], "Decrease", "Increase")</f>
        <v>Decrease</v>
      </c>
    </row>
    <row r="754" spans="1:9" x14ac:dyDescent="0.25">
      <c r="A754" s="2">
        <v>753</v>
      </c>
      <c r="B754">
        <v>0.48637180000000002</v>
      </c>
      <c r="C754">
        <v>0.54352003000000004</v>
      </c>
      <c r="D754">
        <v>0.49986464000000003</v>
      </c>
      <c r="E754" t="str">
        <f>IF(Table1[[#This Row],[PWM Score (1LLM)]]&lt;Table1[[#This Row],[WM Score]], "Decrease", "Increase")</f>
        <v>Decrease</v>
      </c>
      <c r="F754">
        <v>0.48927066000000002</v>
      </c>
      <c r="G754" t="str">
        <f>IF(Table1[[#This Row],[PWM Score (3LLMs)]]&lt;Table1[[#This Row],[WM Score]], "Decrease", "Increase")</f>
        <v>Decrease</v>
      </c>
      <c r="H754">
        <v>0.49427235000000003</v>
      </c>
      <c r="I754" t="str">
        <f>IF(Table1[[#This Row],[PWM Score (5LLMs)]]&lt;Table1[[#This Row],[WM Score]], "Decrease", "Increase")</f>
        <v>Decrease</v>
      </c>
    </row>
    <row r="755" spans="1:9" x14ac:dyDescent="0.25">
      <c r="A755" s="2">
        <v>754</v>
      </c>
      <c r="B755">
        <v>0.4984114</v>
      </c>
      <c r="C755">
        <v>0.54383426999999995</v>
      </c>
      <c r="D755">
        <v>0.48631826</v>
      </c>
      <c r="E755" t="str">
        <f>IF(Table1[[#This Row],[PWM Score (1LLM)]]&lt;Table1[[#This Row],[WM Score]], "Decrease", "Increase")</f>
        <v>Decrease</v>
      </c>
      <c r="F755">
        <v>0.49251613</v>
      </c>
      <c r="G755" t="str">
        <f>IF(Table1[[#This Row],[PWM Score (3LLMs)]]&lt;Table1[[#This Row],[WM Score]], "Decrease", "Increase")</f>
        <v>Decrease</v>
      </c>
      <c r="H755">
        <v>0.48974103000000002</v>
      </c>
      <c r="I755" t="str">
        <f>IF(Table1[[#This Row],[PWM Score (5LLMs)]]&lt;Table1[[#This Row],[WM Score]], "Decrease", "Increase")</f>
        <v>Decrease</v>
      </c>
    </row>
    <row r="756" spans="1:9" x14ac:dyDescent="0.25">
      <c r="A756" s="2">
        <v>755</v>
      </c>
      <c r="B756">
        <v>0.49169657</v>
      </c>
      <c r="C756">
        <v>0.52507645000000003</v>
      </c>
      <c r="D756">
        <v>0.51302486999999997</v>
      </c>
      <c r="E756" t="str">
        <f>IF(Table1[[#This Row],[PWM Score (1LLM)]]&lt;Table1[[#This Row],[WM Score]], "Decrease", "Increase")</f>
        <v>Decrease</v>
      </c>
      <c r="F756">
        <v>0.45835939999999997</v>
      </c>
      <c r="G756" t="str">
        <f>IF(Table1[[#This Row],[PWM Score (3LLMs)]]&lt;Table1[[#This Row],[WM Score]], "Decrease", "Increase")</f>
        <v>Decrease</v>
      </c>
      <c r="H756">
        <v>0.47787111999999998</v>
      </c>
      <c r="I756" t="str">
        <f>IF(Table1[[#This Row],[PWM Score (5LLMs)]]&lt;Table1[[#This Row],[WM Score]], "Decrease", "Increase")</f>
        <v>Decrease</v>
      </c>
    </row>
    <row r="757" spans="1:9" x14ac:dyDescent="0.25">
      <c r="A757" s="2">
        <v>756</v>
      </c>
      <c r="B757">
        <v>0.50438939999999999</v>
      </c>
      <c r="C757">
        <v>0.55336874999999996</v>
      </c>
      <c r="D757">
        <v>0.49294817000000002</v>
      </c>
      <c r="E757" t="str">
        <f>IF(Table1[[#This Row],[PWM Score (1LLM)]]&lt;Table1[[#This Row],[WM Score]], "Decrease", "Increase")</f>
        <v>Decrease</v>
      </c>
      <c r="F757">
        <v>0.50135832999999996</v>
      </c>
      <c r="G757" t="str">
        <f>IF(Table1[[#This Row],[PWM Score (3LLMs)]]&lt;Table1[[#This Row],[WM Score]], "Decrease", "Increase")</f>
        <v>Decrease</v>
      </c>
      <c r="H757">
        <v>0.49454826000000002</v>
      </c>
      <c r="I757" t="str">
        <f>IF(Table1[[#This Row],[PWM Score (5LLMs)]]&lt;Table1[[#This Row],[WM Score]], "Decrease", "Increase")</f>
        <v>Decrease</v>
      </c>
    </row>
    <row r="758" spans="1:9" x14ac:dyDescent="0.25">
      <c r="A758" s="2">
        <v>757</v>
      </c>
      <c r="B758">
        <v>0.49480616999999999</v>
      </c>
      <c r="C758">
        <v>0.55191886000000001</v>
      </c>
      <c r="D758">
        <v>0.49744427000000002</v>
      </c>
      <c r="E758" t="str">
        <f>IF(Table1[[#This Row],[PWM Score (1LLM)]]&lt;Table1[[#This Row],[WM Score]], "Decrease", "Increase")</f>
        <v>Decrease</v>
      </c>
      <c r="F758">
        <v>0.49841774</v>
      </c>
      <c r="G758" t="str">
        <f>IF(Table1[[#This Row],[PWM Score (3LLMs)]]&lt;Table1[[#This Row],[WM Score]], "Decrease", "Increase")</f>
        <v>Decrease</v>
      </c>
      <c r="H758">
        <v>0.51319219999999999</v>
      </c>
      <c r="I758" t="str">
        <f>IF(Table1[[#This Row],[PWM Score (5LLMs)]]&lt;Table1[[#This Row],[WM Score]], "Decrease", "Increase")</f>
        <v>Decrease</v>
      </c>
    </row>
    <row r="759" spans="1:9" x14ac:dyDescent="0.25">
      <c r="A759" s="2">
        <v>758</v>
      </c>
      <c r="B759">
        <v>0.49881983000000002</v>
      </c>
      <c r="C759">
        <v>0.55519660000000004</v>
      </c>
      <c r="D759">
        <v>0.51123034999999994</v>
      </c>
      <c r="E759" t="str">
        <f>IF(Table1[[#This Row],[PWM Score (1LLM)]]&lt;Table1[[#This Row],[WM Score]], "Decrease", "Increase")</f>
        <v>Decrease</v>
      </c>
      <c r="F759">
        <v>0.49433510000000003</v>
      </c>
      <c r="G759" t="str">
        <f>IF(Table1[[#This Row],[PWM Score (3LLMs)]]&lt;Table1[[#This Row],[WM Score]], "Decrease", "Increase")</f>
        <v>Decrease</v>
      </c>
      <c r="H759">
        <v>0.49725574</v>
      </c>
      <c r="I759" t="str">
        <f>IF(Table1[[#This Row],[PWM Score (5LLMs)]]&lt;Table1[[#This Row],[WM Score]], "Decrease", "Increase")</f>
        <v>Decrease</v>
      </c>
    </row>
    <row r="760" spans="1:9" x14ac:dyDescent="0.25">
      <c r="A760" s="2">
        <v>759</v>
      </c>
      <c r="B760">
        <v>0.49042907000000002</v>
      </c>
      <c r="C760">
        <v>0.54976420000000004</v>
      </c>
      <c r="D760">
        <v>0.51996730000000002</v>
      </c>
      <c r="E760" t="str">
        <f>IF(Table1[[#This Row],[PWM Score (1LLM)]]&lt;Table1[[#This Row],[WM Score]], "Decrease", "Increase")</f>
        <v>Decrease</v>
      </c>
      <c r="F760">
        <v>0.48428782999999997</v>
      </c>
      <c r="G760" t="str">
        <f>IF(Table1[[#This Row],[PWM Score (3LLMs)]]&lt;Table1[[#This Row],[WM Score]], "Decrease", "Increase")</f>
        <v>Decrease</v>
      </c>
      <c r="H760">
        <v>0.52848094999999995</v>
      </c>
      <c r="I760" t="str">
        <f>IF(Table1[[#This Row],[PWM Score (5LLMs)]]&lt;Table1[[#This Row],[WM Score]], "Decrease", "Increase")</f>
        <v>Decrease</v>
      </c>
    </row>
    <row r="761" spans="1:9" x14ac:dyDescent="0.25">
      <c r="A761" s="2">
        <v>760</v>
      </c>
      <c r="B761">
        <v>0.50381076000000002</v>
      </c>
      <c r="C761">
        <v>0.543458</v>
      </c>
      <c r="D761">
        <v>0.48823112000000002</v>
      </c>
      <c r="E761" t="str">
        <f>IF(Table1[[#This Row],[PWM Score (1LLM)]]&lt;Table1[[#This Row],[WM Score]], "Decrease", "Increase")</f>
        <v>Decrease</v>
      </c>
      <c r="F761">
        <v>0.48534378</v>
      </c>
      <c r="G761" t="str">
        <f>IF(Table1[[#This Row],[PWM Score (3LLMs)]]&lt;Table1[[#This Row],[WM Score]], "Decrease", "Increase")</f>
        <v>Decrease</v>
      </c>
      <c r="H761">
        <v>0.50293900000000002</v>
      </c>
      <c r="I761" t="str">
        <f>IF(Table1[[#This Row],[PWM Score (5LLMs)]]&lt;Table1[[#This Row],[WM Score]], "Decrease", "Increase")</f>
        <v>Decrease</v>
      </c>
    </row>
    <row r="762" spans="1:9" x14ac:dyDescent="0.25">
      <c r="A762" s="2">
        <v>761</v>
      </c>
      <c r="B762">
        <v>0.48681352</v>
      </c>
      <c r="C762">
        <v>0.48656207000000001</v>
      </c>
      <c r="D762">
        <v>0.52506140000000001</v>
      </c>
      <c r="E762" t="str">
        <f>IF(Table1[[#This Row],[PWM Score (1LLM)]]&lt;Table1[[#This Row],[WM Score]], "Decrease", "Increase")</f>
        <v>Increase</v>
      </c>
      <c r="F762">
        <v>0.50121205999999996</v>
      </c>
      <c r="G762" t="str">
        <f>IF(Table1[[#This Row],[PWM Score (3LLMs)]]&lt;Table1[[#This Row],[WM Score]], "Decrease", "Increase")</f>
        <v>Increase</v>
      </c>
      <c r="H762">
        <v>0.48265206999999999</v>
      </c>
      <c r="I762" t="str">
        <f>IF(Table1[[#This Row],[PWM Score (5LLMs)]]&lt;Table1[[#This Row],[WM Score]], "Decrease", "Increase")</f>
        <v>Decrease</v>
      </c>
    </row>
    <row r="763" spans="1:9" x14ac:dyDescent="0.25">
      <c r="A763" s="2">
        <v>762</v>
      </c>
      <c r="B763">
        <v>0.49695924000000002</v>
      </c>
      <c r="C763">
        <v>0.52735529999999997</v>
      </c>
      <c r="D763">
        <v>0.5077547</v>
      </c>
      <c r="E763" t="str">
        <f>IF(Table1[[#This Row],[PWM Score (1LLM)]]&lt;Table1[[#This Row],[WM Score]], "Decrease", "Increase")</f>
        <v>Decrease</v>
      </c>
      <c r="F763">
        <v>0.55606054999999999</v>
      </c>
      <c r="G763" t="str">
        <f>IF(Table1[[#This Row],[PWM Score (3LLMs)]]&lt;Table1[[#This Row],[WM Score]], "Decrease", "Increase")</f>
        <v>Increase</v>
      </c>
      <c r="H763">
        <v>0.49726880000000001</v>
      </c>
      <c r="I763" t="str">
        <f>IF(Table1[[#This Row],[PWM Score (5LLMs)]]&lt;Table1[[#This Row],[WM Score]], "Decrease", "Increase")</f>
        <v>Decrease</v>
      </c>
    </row>
    <row r="764" spans="1:9" x14ac:dyDescent="0.25">
      <c r="A764" s="2">
        <v>763</v>
      </c>
      <c r="B764">
        <v>0.50527610000000001</v>
      </c>
      <c r="C764">
        <v>0.54979330000000004</v>
      </c>
      <c r="D764">
        <v>0.52491944999999995</v>
      </c>
      <c r="E764" t="str">
        <f>IF(Table1[[#This Row],[PWM Score (1LLM)]]&lt;Table1[[#This Row],[WM Score]], "Decrease", "Increase")</f>
        <v>Decrease</v>
      </c>
      <c r="F764">
        <v>0.51223825999999995</v>
      </c>
      <c r="G764" t="str">
        <f>IF(Table1[[#This Row],[PWM Score (3LLMs)]]&lt;Table1[[#This Row],[WM Score]], "Decrease", "Increase")</f>
        <v>Decrease</v>
      </c>
      <c r="H764">
        <v>0.49947744999999999</v>
      </c>
      <c r="I764" t="str">
        <f>IF(Table1[[#This Row],[PWM Score (5LLMs)]]&lt;Table1[[#This Row],[WM Score]], "Decrease", "Increase")</f>
        <v>Decrease</v>
      </c>
    </row>
    <row r="765" spans="1:9" x14ac:dyDescent="0.25">
      <c r="A765" s="2">
        <v>764</v>
      </c>
      <c r="B765">
        <v>0.48810344999999999</v>
      </c>
      <c r="C765">
        <v>0.49830609999999997</v>
      </c>
      <c r="D765">
        <v>0.50558305000000003</v>
      </c>
      <c r="E765" t="str">
        <f>IF(Table1[[#This Row],[PWM Score (1LLM)]]&lt;Table1[[#This Row],[WM Score]], "Decrease", "Increase")</f>
        <v>Increase</v>
      </c>
      <c r="F765">
        <v>0.48510300000000001</v>
      </c>
      <c r="G765" t="str">
        <f>IF(Table1[[#This Row],[PWM Score (3LLMs)]]&lt;Table1[[#This Row],[WM Score]], "Decrease", "Increase")</f>
        <v>Decrease</v>
      </c>
      <c r="H765">
        <v>0.49998219999999999</v>
      </c>
      <c r="I765" t="str">
        <f>IF(Table1[[#This Row],[PWM Score (5LLMs)]]&lt;Table1[[#This Row],[WM Score]], "Decrease", "Increase")</f>
        <v>Increase</v>
      </c>
    </row>
    <row r="766" spans="1:9" x14ac:dyDescent="0.25">
      <c r="A766" s="2">
        <v>765</v>
      </c>
      <c r="B766">
        <v>0.49917528</v>
      </c>
      <c r="C766">
        <v>0.54996425000000004</v>
      </c>
      <c r="D766">
        <v>0.51266456000000005</v>
      </c>
      <c r="E766" t="str">
        <f>IF(Table1[[#This Row],[PWM Score (1LLM)]]&lt;Table1[[#This Row],[WM Score]], "Decrease", "Increase")</f>
        <v>Decrease</v>
      </c>
      <c r="F766">
        <v>0.50219994999999995</v>
      </c>
      <c r="G766" t="str">
        <f>IF(Table1[[#This Row],[PWM Score (3LLMs)]]&lt;Table1[[#This Row],[WM Score]], "Decrease", "Increase")</f>
        <v>Decrease</v>
      </c>
      <c r="H766">
        <v>0.49522808000000001</v>
      </c>
      <c r="I766" t="str">
        <f>IF(Table1[[#This Row],[PWM Score (5LLMs)]]&lt;Table1[[#This Row],[WM Score]], "Decrease", "Increase")</f>
        <v>Decrease</v>
      </c>
    </row>
    <row r="767" spans="1:9" x14ac:dyDescent="0.25">
      <c r="A767" s="2">
        <v>766</v>
      </c>
      <c r="B767">
        <v>0.49438890000000002</v>
      </c>
      <c r="C767">
        <v>0.51993040000000001</v>
      </c>
      <c r="D767">
        <v>0.51859133999999996</v>
      </c>
      <c r="E767" t="str">
        <f>IF(Table1[[#This Row],[PWM Score (1LLM)]]&lt;Table1[[#This Row],[WM Score]], "Decrease", "Increase")</f>
        <v>Decrease</v>
      </c>
      <c r="F767">
        <v>0.47677976</v>
      </c>
      <c r="G767" t="str">
        <f>IF(Table1[[#This Row],[PWM Score (3LLMs)]]&lt;Table1[[#This Row],[WM Score]], "Decrease", "Increase")</f>
        <v>Decrease</v>
      </c>
      <c r="H767">
        <v>0.49567840000000002</v>
      </c>
      <c r="I767" t="str">
        <f>IF(Table1[[#This Row],[PWM Score (5LLMs)]]&lt;Table1[[#This Row],[WM Score]], "Decrease", "Increase")</f>
        <v>Decrease</v>
      </c>
    </row>
    <row r="768" spans="1:9" x14ac:dyDescent="0.25">
      <c r="A768" s="2">
        <v>767</v>
      </c>
      <c r="B768">
        <v>0.49484773999999998</v>
      </c>
      <c r="C768">
        <v>0.55204993000000002</v>
      </c>
      <c r="D768">
        <v>0.47954020000000003</v>
      </c>
      <c r="E768" t="str">
        <f>IF(Table1[[#This Row],[PWM Score (1LLM)]]&lt;Table1[[#This Row],[WM Score]], "Decrease", "Increase")</f>
        <v>Decrease</v>
      </c>
      <c r="F768">
        <v>0.49981976</v>
      </c>
      <c r="G768" t="str">
        <f>IF(Table1[[#This Row],[PWM Score (3LLMs)]]&lt;Table1[[#This Row],[WM Score]], "Decrease", "Increase")</f>
        <v>Decrease</v>
      </c>
      <c r="H768">
        <v>0.49628212999999999</v>
      </c>
      <c r="I768" t="str">
        <f>IF(Table1[[#This Row],[PWM Score (5LLMs)]]&lt;Table1[[#This Row],[WM Score]], "Decrease", "Increase")</f>
        <v>Decrease</v>
      </c>
    </row>
    <row r="769" spans="1:9" x14ac:dyDescent="0.25">
      <c r="A769" s="2">
        <v>768</v>
      </c>
      <c r="B769">
        <v>0.48961832999999999</v>
      </c>
      <c r="C769">
        <v>0.53290342999999996</v>
      </c>
      <c r="D769">
        <v>0.50355269999999996</v>
      </c>
      <c r="E769" t="str">
        <f>IF(Table1[[#This Row],[PWM Score (1LLM)]]&lt;Table1[[#This Row],[WM Score]], "Decrease", "Increase")</f>
        <v>Decrease</v>
      </c>
      <c r="F769">
        <v>0.45362583000000001</v>
      </c>
      <c r="G769" t="str">
        <f>IF(Table1[[#This Row],[PWM Score (3LLMs)]]&lt;Table1[[#This Row],[WM Score]], "Decrease", "Increase")</f>
        <v>Decrease</v>
      </c>
      <c r="H769">
        <v>0.50598215999999996</v>
      </c>
      <c r="I769" t="str">
        <f>IF(Table1[[#This Row],[PWM Score (5LLMs)]]&lt;Table1[[#This Row],[WM Score]], "Decrease", "Increase")</f>
        <v>Decrease</v>
      </c>
    </row>
    <row r="770" spans="1:9" x14ac:dyDescent="0.25">
      <c r="A770" s="2">
        <v>769</v>
      </c>
      <c r="B770">
        <v>0.50043689999999996</v>
      </c>
      <c r="C770">
        <v>0.53824749999999999</v>
      </c>
      <c r="D770">
        <v>0.48385250000000002</v>
      </c>
      <c r="E770" t="str">
        <f>IF(Table1[[#This Row],[PWM Score (1LLM)]]&lt;Table1[[#This Row],[WM Score]], "Decrease", "Increase")</f>
        <v>Decrease</v>
      </c>
      <c r="F770">
        <v>0.50092404999999995</v>
      </c>
      <c r="G770" t="str">
        <f>IF(Table1[[#This Row],[PWM Score (3LLMs)]]&lt;Table1[[#This Row],[WM Score]], "Decrease", "Increase")</f>
        <v>Decrease</v>
      </c>
      <c r="H770">
        <v>0.51514729999999997</v>
      </c>
      <c r="I770" t="str">
        <f>IF(Table1[[#This Row],[PWM Score (5LLMs)]]&lt;Table1[[#This Row],[WM Score]], "Decrease", "Increase")</f>
        <v>Decrease</v>
      </c>
    </row>
    <row r="771" spans="1:9" x14ac:dyDescent="0.25">
      <c r="A771" s="2">
        <v>770</v>
      </c>
      <c r="B771">
        <v>0.5014305</v>
      </c>
      <c r="C771">
        <v>0.54970174999999999</v>
      </c>
      <c r="D771">
        <v>0.49134670000000003</v>
      </c>
      <c r="E771" t="str">
        <f>IF(Table1[[#This Row],[PWM Score (1LLM)]]&lt;Table1[[#This Row],[WM Score]], "Decrease", "Increase")</f>
        <v>Decrease</v>
      </c>
      <c r="F771">
        <v>0.50836349999999997</v>
      </c>
      <c r="G771" t="str">
        <f>IF(Table1[[#This Row],[PWM Score (3LLMs)]]&lt;Table1[[#This Row],[WM Score]], "Decrease", "Increase")</f>
        <v>Decrease</v>
      </c>
      <c r="H771">
        <v>0.52348936000000001</v>
      </c>
      <c r="I771" t="str">
        <f>IF(Table1[[#This Row],[PWM Score (5LLMs)]]&lt;Table1[[#This Row],[WM Score]], "Decrease", "Increase")</f>
        <v>Decrease</v>
      </c>
    </row>
    <row r="772" spans="1:9" x14ac:dyDescent="0.25">
      <c r="A772" s="2">
        <v>771</v>
      </c>
      <c r="B772">
        <v>0.51172744999999997</v>
      </c>
      <c r="C772">
        <v>0.52459173999999997</v>
      </c>
      <c r="D772">
        <v>0.47676121999999999</v>
      </c>
      <c r="E772" t="str">
        <f>IF(Table1[[#This Row],[PWM Score (1LLM)]]&lt;Table1[[#This Row],[WM Score]], "Decrease", "Increase")</f>
        <v>Decrease</v>
      </c>
      <c r="F772">
        <v>0.49310916999999999</v>
      </c>
      <c r="G772" t="str">
        <f>IF(Table1[[#This Row],[PWM Score (3LLMs)]]&lt;Table1[[#This Row],[WM Score]], "Decrease", "Increase")</f>
        <v>Decrease</v>
      </c>
      <c r="H772">
        <v>0.48796</v>
      </c>
      <c r="I772" t="str">
        <f>IF(Table1[[#This Row],[PWM Score (5LLMs)]]&lt;Table1[[#This Row],[WM Score]], "Decrease", "Increase")</f>
        <v>Decrease</v>
      </c>
    </row>
    <row r="773" spans="1:9" x14ac:dyDescent="0.25">
      <c r="A773" s="2">
        <v>772</v>
      </c>
      <c r="B773">
        <v>0.50541866000000002</v>
      </c>
      <c r="C773">
        <v>0.54085559999999999</v>
      </c>
      <c r="D773">
        <v>0.49641069999999998</v>
      </c>
      <c r="E773" t="str">
        <f>IF(Table1[[#This Row],[PWM Score (1LLM)]]&lt;Table1[[#This Row],[WM Score]], "Decrease", "Increase")</f>
        <v>Decrease</v>
      </c>
      <c r="F773">
        <v>0.50564260000000005</v>
      </c>
      <c r="G773" t="str">
        <f>IF(Table1[[#This Row],[PWM Score (3LLMs)]]&lt;Table1[[#This Row],[WM Score]], "Decrease", "Increase")</f>
        <v>Decrease</v>
      </c>
      <c r="H773">
        <v>0.49847205999999999</v>
      </c>
      <c r="I773" t="str">
        <f>IF(Table1[[#This Row],[PWM Score (5LLMs)]]&lt;Table1[[#This Row],[WM Score]], "Decrease", "Increase")</f>
        <v>Decrease</v>
      </c>
    </row>
    <row r="774" spans="1:9" x14ac:dyDescent="0.25">
      <c r="A774" s="2">
        <v>773</v>
      </c>
      <c r="B774">
        <v>0.49988574000000002</v>
      </c>
      <c r="C774">
        <v>0.51865404999999998</v>
      </c>
      <c r="D774">
        <v>0.49969744999999999</v>
      </c>
      <c r="E774" t="str">
        <f>IF(Table1[[#This Row],[PWM Score (1LLM)]]&lt;Table1[[#This Row],[WM Score]], "Decrease", "Increase")</f>
        <v>Decrease</v>
      </c>
      <c r="F774">
        <v>0.51353806000000002</v>
      </c>
      <c r="G774" t="str">
        <f>IF(Table1[[#This Row],[PWM Score (3LLMs)]]&lt;Table1[[#This Row],[WM Score]], "Decrease", "Increase")</f>
        <v>Decrease</v>
      </c>
      <c r="H774">
        <v>0.50960530000000004</v>
      </c>
      <c r="I774" t="str">
        <f>IF(Table1[[#This Row],[PWM Score (5LLMs)]]&lt;Table1[[#This Row],[WM Score]], "Decrease", "Increase")</f>
        <v>Decrease</v>
      </c>
    </row>
    <row r="775" spans="1:9" x14ac:dyDescent="0.25">
      <c r="A775" s="2">
        <v>774</v>
      </c>
      <c r="B775">
        <v>0.49783430000000001</v>
      </c>
      <c r="C775">
        <v>0.5463015</v>
      </c>
      <c r="D775">
        <v>0.48818131999999997</v>
      </c>
      <c r="E775" t="str">
        <f>IF(Table1[[#This Row],[PWM Score (1LLM)]]&lt;Table1[[#This Row],[WM Score]], "Decrease", "Increase")</f>
        <v>Decrease</v>
      </c>
      <c r="F775">
        <v>0.49800201999999999</v>
      </c>
      <c r="G775" t="str">
        <f>IF(Table1[[#This Row],[PWM Score (3LLMs)]]&lt;Table1[[#This Row],[WM Score]], "Decrease", "Increase")</f>
        <v>Decrease</v>
      </c>
      <c r="H775">
        <v>0.48059368000000002</v>
      </c>
      <c r="I775" t="str">
        <f>IF(Table1[[#This Row],[PWM Score (5LLMs)]]&lt;Table1[[#This Row],[WM Score]], "Decrease", "Increase")</f>
        <v>Decrease</v>
      </c>
    </row>
    <row r="776" spans="1:9" x14ac:dyDescent="0.25">
      <c r="A776" s="2">
        <v>775</v>
      </c>
      <c r="B776">
        <v>0.49778926000000001</v>
      </c>
      <c r="C776">
        <v>0.54562040000000001</v>
      </c>
      <c r="D776">
        <v>0.49607897000000001</v>
      </c>
      <c r="E776" t="str">
        <f>IF(Table1[[#This Row],[PWM Score (1LLM)]]&lt;Table1[[#This Row],[WM Score]], "Decrease", "Increase")</f>
        <v>Decrease</v>
      </c>
      <c r="F776">
        <v>0.47732954999999999</v>
      </c>
      <c r="G776" t="str">
        <f>IF(Table1[[#This Row],[PWM Score (3LLMs)]]&lt;Table1[[#This Row],[WM Score]], "Decrease", "Increase")</f>
        <v>Decrease</v>
      </c>
      <c r="H776">
        <v>0.49462200000000001</v>
      </c>
      <c r="I776" t="str">
        <f>IF(Table1[[#This Row],[PWM Score (5LLMs)]]&lt;Table1[[#This Row],[WM Score]], "Decrease", "Increase")</f>
        <v>Decrease</v>
      </c>
    </row>
    <row r="777" spans="1:9" x14ac:dyDescent="0.25">
      <c r="A777" s="2">
        <v>776</v>
      </c>
      <c r="B777">
        <v>0.49333915</v>
      </c>
      <c r="C777">
        <v>0.55787854999999997</v>
      </c>
      <c r="D777">
        <v>0.49489048000000002</v>
      </c>
      <c r="E777" t="str">
        <f>IF(Table1[[#This Row],[PWM Score (1LLM)]]&lt;Table1[[#This Row],[WM Score]], "Decrease", "Increase")</f>
        <v>Decrease</v>
      </c>
      <c r="F777">
        <v>0.51863890000000001</v>
      </c>
      <c r="G777" t="str">
        <f>IF(Table1[[#This Row],[PWM Score (3LLMs)]]&lt;Table1[[#This Row],[WM Score]], "Decrease", "Increase")</f>
        <v>Decrease</v>
      </c>
      <c r="H777">
        <v>0.50458086000000002</v>
      </c>
      <c r="I777" t="str">
        <f>IF(Table1[[#This Row],[PWM Score (5LLMs)]]&lt;Table1[[#This Row],[WM Score]], "Decrease", "Increase")</f>
        <v>Decrease</v>
      </c>
    </row>
    <row r="778" spans="1:9" x14ac:dyDescent="0.25">
      <c r="A778" s="2">
        <v>777</v>
      </c>
      <c r="B778">
        <v>0.49103350000000001</v>
      </c>
      <c r="C778">
        <v>0.55424720000000005</v>
      </c>
      <c r="D778">
        <v>0.49571985000000002</v>
      </c>
      <c r="E778" t="str">
        <f>IF(Table1[[#This Row],[PWM Score (1LLM)]]&lt;Table1[[#This Row],[WM Score]], "Decrease", "Increase")</f>
        <v>Decrease</v>
      </c>
      <c r="F778">
        <v>0.49399694999999999</v>
      </c>
      <c r="G778" t="str">
        <f>IF(Table1[[#This Row],[PWM Score (3LLMs)]]&lt;Table1[[#This Row],[WM Score]], "Decrease", "Increase")</f>
        <v>Decrease</v>
      </c>
      <c r="H778">
        <v>0.47390135999999999</v>
      </c>
      <c r="I778" t="str">
        <f>IF(Table1[[#This Row],[PWM Score (5LLMs)]]&lt;Table1[[#This Row],[WM Score]], "Decrease", "Increase")</f>
        <v>Decrease</v>
      </c>
    </row>
    <row r="779" spans="1:9" x14ac:dyDescent="0.25">
      <c r="A779" s="2">
        <v>778</v>
      </c>
      <c r="B779">
        <v>0.4987279</v>
      </c>
      <c r="C779">
        <v>0.54117303999999999</v>
      </c>
      <c r="D779">
        <v>0.48128155</v>
      </c>
      <c r="E779" t="str">
        <f>IF(Table1[[#This Row],[PWM Score (1LLM)]]&lt;Table1[[#This Row],[WM Score]], "Decrease", "Increase")</f>
        <v>Decrease</v>
      </c>
      <c r="F779">
        <v>0.49361392999999998</v>
      </c>
      <c r="G779" t="str">
        <f>IF(Table1[[#This Row],[PWM Score (3LLMs)]]&lt;Table1[[#This Row],[WM Score]], "Decrease", "Increase")</f>
        <v>Decrease</v>
      </c>
      <c r="H779">
        <v>0.45300210000000002</v>
      </c>
      <c r="I779" t="str">
        <f>IF(Table1[[#This Row],[PWM Score (5LLMs)]]&lt;Table1[[#This Row],[WM Score]], "Decrease", "Increase")</f>
        <v>Decrease</v>
      </c>
    </row>
    <row r="780" spans="1:9" x14ac:dyDescent="0.25">
      <c r="A780" s="2">
        <v>779</v>
      </c>
      <c r="B780">
        <v>0.49946052000000002</v>
      </c>
      <c r="C780">
        <v>0.54110550000000002</v>
      </c>
      <c r="D780">
        <v>0.50266409999999995</v>
      </c>
      <c r="E780" t="str">
        <f>IF(Table1[[#This Row],[PWM Score (1LLM)]]&lt;Table1[[#This Row],[WM Score]], "Decrease", "Increase")</f>
        <v>Decrease</v>
      </c>
      <c r="F780">
        <v>0.50027882999999995</v>
      </c>
      <c r="G780" t="str">
        <f>IF(Table1[[#This Row],[PWM Score (3LLMs)]]&lt;Table1[[#This Row],[WM Score]], "Decrease", "Increase")</f>
        <v>Decrease</v>
      </c>
      <c r="H780">
        <v>0.52738607000000004</v>
      </c>
      <c r="I780" t="str">
        <f>IF(Table1[[#This Row],[PWM Score (5LLMs)]]&lt;Table1[[#This Row],[WM Score]], "Decrease", "Increase")</f>
        <v>Decrease</v>
      </c>
    </row>
    <row r="781" spans="1:9" x14ac:dyDescent="0.25">
      <c r="A781" s="2">
        <v>780</v>
      </c>
      <c r="B781">
        <v>0.49997767999999998</v>
      </c>
      <c r="C781">
        <v>0.53430045000000004</v>
      </c>
      <c r="D781">
        <v>0.49902410000000003</v>
      </c>
      <c r="E781" t="str">
        <f>IF(Table1[[#This Row],[PWM Score (1LLM)]]&lt;Table1[[#This Row],[WM Score]], "Decrease", "Increase")</f>
        <v>Decrease</v>
      </c>
      <c r="F781">
        <v>0.48544442999999998</v>
      </c>
      <c r="G781" t="str">
        <f>IF(Table1[[#This Row],[PWM Score (3LLMs)]]&lt;Table1[[#This Row],[WM Score]], "Decrease", "Increase")</f>
        <v>Decrease</v>
      </c>
      <c r="H781">
        <v>0.48253214</v>
      </c>
      <c r="I781" t="str">
        <f>IF(Table1[[#This Row],[PWM Score (5LLMs)]]&lt;Table1[[#This Row],[WM Score]], "Decrease", "Increase")</f>
        <v>Decrease</v>
      </c>
    </row>
    <row r="782" spans="1:9" x14ac:dyDescent="0.25">
      <c r="A782" s="2">
        <v>781</v>
      </c>
      <c r="B782">
        <v>0.49424940000000001</v>
      </c>
      <c r="C782">
        <v>0.55224309999999999</v>
      </c>
      <c r="D782">
        <v>0.49224522999999998</v>
      </c>
      <c r="E782" t="str">
        <f>IF(Table1[[#This Row],[PWM Score (1LLM)]]&lt;Table1[[#This Row],[WM Score]], "Decrease", "Increase")</f>
        <v>Decrease</v>
      </c>
      <c r="F782">
        <v>0.50132220000000005</v>
      </c>
      <c r="G782" t="str">
        <f>IF(Table1[[#This Row],[PWM Score (3LLMs)]]&lt;Table1[[#This Row],[WM Score]], "Decrease", "Increase")</f>
        <v>Decrease</v>
      </c>
      <c r="H782">
        <v>0.50720995999999996</v>
      </c>
      <c r="I782" t="str">
        <f>IF(Table1[[#This Row],[PWM Score (5LLMs)]]&lt;Table1[[#This Row],[WM Score]], "Decrease", "Increase")</f>
        <v>Decrease</v>
      </c>
    </row>
    <row r="783" spans="1:9" x14ac:dyDescent="0.25">
      <c r="A783" s="2">
        <v>782</v>
      </c>
      <c r="B783">
        <v>0.50298434000000003</v>
      </c>
      <c r="C783">
        <v>0.54834780000000005</v>
      </c>
      <c r="D783">
        <v>0.50434699999999999</v>
      </c>
      <c r="E783" t="str">
        <f>IF(Table1[[#This Row],[PWM Score (1LLM)]]&lt;Table1[[#This Row],[WM Score]], "Decrease", "Increase")</f>
        <v>Decrease</v>
      </c>
      <c r="F783">
        <v>0.48119571999999999</v>
      </c>
      <c r="G783" t="str">
        <f>IF(Table1[[#This Row],[PWM Score (3LLMs)]]&lt;Table1[[#This Row],[WM Score]], "Decrease", "Increase")</f>
        <v>Decrease</v>
      </c>
      <c r="H783">
        <v>0.49600179999999999</v>
      </c>
      <c r="I783" t="str">
        <f>IF(Table1[[#This Row],[PWM Score (5LLMs)]]&lt;Table1[[#This Row],[WM Score]], "Decrease", "Increase")</f>
        <v>Decrease</v>
      </c>
    </row>
    <row r="784" spans="1:9" x14ac:dyDescent="0.25">
      <c r="A784" s="2">
        <v>783</v>
      </c>
      <c r="B784">
        <v>0.49429202</v>
      </c>
      <c r="C784">
        <v>0.54742290000000005</v>
      </c>
      <c r="D784">
        <v>0.50759080000000001</v>
      </c>
      <c r="E784" t="str">
        <f>IF(Table1[[#This Row],[PWM Score (1LLM)]]&lt;Table1[[#This Row],[WM Score]], "Decrease", "Increase")</f>
        <v>Decrease</v>
      </c>
      <c r="F784">
        <v>0.50755214999999998</v>
      </c>
      <c r="G784" t="str">
        <f>IF(Table1[[#This Row],[PWM Score (3LLMs)]]&lt;Table1[[#This Row],[WM Score]], "Decrease", "Increase")</f>
        <v>Decrease</v>
      </c>
      <c r="H784">
        <v>0.51048136</v>
      </c>
      <c r="I784" t="str">
        <f>IF(Table1[[#This Row],[PWM Score (5LLMs)]]&lt;Table1[[#This Row],[WM Score]], "Decrease", "Increase")</f>
        <v>Decrease</v>
      </c>
    </row>
    <row r="785" spans="1:9" x14ac:dyDescent="0.25">
      <c r="A785" s="2">
        <v>784</v>
      </c>
      <c r="B785">
        <v>0.47775646999999999</v>
      </c>
      <c r="C785">
        <v>0.55409609999999998</v>
      </c>
      <c r="D785">
        <v>0.51737469999999997</v>
      </c>
      <c r="E785" t="str">
        <f>IF(Table1[[#This Row],[PWM Score (1LLM)]]&lt;Table1[[#This Row],[WM Score]], "Decrease", "Increase")</f>
        <v>Decrease</v>
      </c>
      <c r="F785">
        <v>0.50056590000000001</v>
      </c>
      <c r="G785" t="str">
        <f>IF(Table1[[#This Row],[PWM Score (3LLMs)]]&lt;Table1[[#This Row],[WM Score]], "Decrease", "Increase")</f>
        <v>Decrease</v>
      </c>
      <c r="H785">
        <v>0.50578420000000002</v>
      </c>
      <c r="I785" t="str">
        <f>IF(Table1[[#This Row],[PWM Score (5LLMs)]]&lt;Table1[[#This Row],[WM Score]], "Decrease", "Increase")</f>
        <v>Decrease</v>
      </c>
    </row>
    <row r="786" spans="1:9" x14ac:dyDescent="0.25">
      <c r="A786" s="2">
        <v>785</v>
      </c>
      <c r="B786">
        <v>0.48796618000000003</v>
      </c>
      <c r="C786">
        <v>0.53786520000000004</v>
      </c>
      <c r="D786">
        <v>0.51608560000000003</v>
      </c>
      <c r="E786" t="str">
        <f>IF(Table1[[#This Row],[PWM Score (1LLM)]]&lt;Table1[[#This Row],[WM Score]], "Decrease", "Increase")</f>
        <v>Decrease</v>
      </c>
      <c r="F786">
        <v>0.51085009999999997</v>
      </c>
      <c r="G786" t="str">
        <f>IF(Table1[[#This Row],[PWM Score (3LLMs)]]&lt;Table1[[#This Row],[WM Score]], "Decrease", "Increase")</f>
        <v>Decrease</v>
      </c>
      <c r="H786">
        <v>0.49446625</v>
      </c>
      <c r="I786" t="str">
        <f>IF(Table1[[#This Row],[PWM Score (5LLMs)]]&lt;Table1[[#This Row],[WM Score]], "Decrease", "Increase")</f>
        <v>Decrease</v>
      </c>
    </row>
    <row r="787" spans="1:9" x14ac:dyDescent="0.25">
      <c r="A787" s="2">
        <v>786</v>
      </c>
      <c r="B787">
        <v>0.48526096000000002</v>
      </c>
      <c r="C787">
        <v>0.53405259999999999</v>
      </c>
      <c r="D787">
        <v>0.49723873000000002</v>
      </c>
      <c r="E787" t="str">
        <f>IF(Table1[[#This Row],[PWM Score (1LLM)]]&lt;Table1[[#This Row],[WM Score]], "Decrease", "Increase")</f>
        <v>Decrease</v>
      </c>
      <c r="F787">
        <v>0.48015780000000002</v>
      </c>
      <c r="G787" t="str">
        <f>IF(Table1[[#This Row],[PWM Score (3LLMs)]]&lt;Table1[[#This Row],[WM Score]], "Decrease", "Increase")</f>
        <v>Decrease</v>
      </c>
      <c r="H787">
        <v>0.49021490000000001</v>
      </c>
      <c r="I787" t="str">
        <f>IF(Table1[[#This Row],[PWM Score (5LLMs)]]&lt;Table1[[#This Row],[WM Score]], "Decrease", "Increase")</f>
        <v>Decrease</v>
      </c>
    </row>
    <row r="788" spans="1:9" x14ac:dyDescent="0.25">
      <c r="A788" s="2">
        <v>787</v>
      </c>
      <c r="B788">
        <v>0.4949499</v>
      </c>
      <c r="C788">
        <v>0.55063002999999999</v>
      </c>
      <c r="D788">
        <v>0.49749985000000002</v>
      </c>
      <c r="E788" t="str">
        <f>IF(Table1[[#This Row],[PWM Score (1LLM)]]&lt;Table1[[#This Row],[WM Score]], "Decrease", "Increase")</f>
        <v>Decrease</v>
      </c>
      <c r="F788">
        <v>0.52092176999999995</v>
      </c>
      <c r="G788" t="str">
        <f>IF(Table1[[#This Row],[PWM Score (3LLMs)]]&lt;Table1[[#This Row],[WM Score]], "Decrease", "Increase")</f>
        <v>Decrease</v>
      </c>
      <c r="H788">
        <v>0.49765290000000001</v>
      </c>
      <c r="I788" t="str">
        <f>IF(Table1[[#This Row],[PWM Score (5LLMs)]]&lt;Table1[[#This Row],[WM Score]], "Decrease", "Increase")</f>
        <v>Decrease</v>
      </c>
    </row>
    <row r="789" spans="1:9" x14ac:dyDescent="0.25">
      <c r="A789" s="2">
        <v>788</v>
      </c>
      <c r="B789">
        <v>0.49115530000000002</v>
      </c>
      <c r="C789">
        <v>0.53648549999999995</v>
      </c>
      <c r="D789">
        <v>0.52395919999999996</v>
      </c>
      <c r="E789" t="str">
        <f>IF(Table1[[#This Row],[PWM Score (1LLM)]]&lt;Table1[[#This Row],[WM Score]], "Decrease", "Increase")</f>
        <v>Decrease</v>
      </c>
      <c r="F789">
        <v>0.50405679999999997</v>
      </c>
      <c r="G789" t="str">
        <f>IF(Table1[[#This Row],[PWM Score (3LLMs)]]&lt;Table1[[#This Row],[WM Score]], "Decrease", "Increase")</f>
        <v>Decrease</v>
      </c>
      <c r="H789">
        <v>0.50751274999999996</v>
      </c>
      <c r="I789" t="str">
        <f>IF(Table1[[#This Row],[PWM Score (5LLMs)]]&lt;Table1[[#This Row],[WM Score]], "Decrease", "Increase")</f>
        <v>Decrease</v>
      </c>
    </row>
    <row r="790" spans="1:9" x14ac:dyDescent="0.25">
      <c r="A790" s="2">
        <v>789</v>
      </c>
      <c r="B790">
        <v>0.50188845000000004</v>
      </c>
      <c r="C790">
        <v>0.54393893000000004</v>
      </c>
      <c r="D790">
        <v>0.50755760000000005</v>
      </c>
      <c r="E790" t="str">
        <f>IF(Table1[[#This Row],[PWM Score (1LLM)]]&lt;Table1[[#This Row],[WM Score]], "Decrease", "Increase")</f>
        <v>Decrease</v>
      </c>
      <c r="F790">
        <v>0.50792884999999999</v>
      </c>
      <c r="G790" t="str">
        <f>IF(Table1[[#This Row],[PWM Score (3LLMs)]]&lt;Table1[[#This Row],[WM Score]], "Decrease", "Increase")</f>
        <v>Decrease</v>
      </c>
      <c r="H790">
        <v>0.52186184999999996</v>
      </c>
      <c r="I790" t="str">
        <f>IF(Table1[[#This Row],[PWM Score (5LLMs)]]&lt;Table1[[#This Row],[WM Score]], "Decrease", "Increase")</f>
        <v>Decrease</v>
      </c>
    </row>
    <row r="791" spans="1:9" x14ac:dyDescent="0.25">
      <c r="A791" s="2">
        <v>790</v>
      </c>
      <c r="B791">
        <v>0.50889456</v>
      </c>
      <c r="C791">
        <v>0.52711339999999995</v>
      </c>
      <c r="D791">
        <v>0.50486755000000005</v>
      </c>
      <c r="E791" t="str">
        <f>IF(Table1[[#This Row],[PWM Score (1LLM)]]&lt;Table1[[#This Row],[WM Score]], "Decrease", "Increase")</f>
        <v>Decrease</v>
      </c>
      <c r="F791">
        <v>0.48576793000000001</v>
      </c>
      <c r="G791" t="str">
        <f>IF(Table1[[#This Row],[PWM Score (3LLMs)]]&lt;Table1[[#This Row],[WM Score]], "Decrease", "Increase")</f>
        <v>Decrease</v>
      </c>
      <c r="H791">
        <v>0.52724130000000002</v>
      </c>
      <c r="I791" t="str">
        <f>IF(Table1[[#This Row],[PWM Score (5LLMs)]]&lt;Table1[[#This Row],[WM Score]], "Decrease", "Increase")</f>
        <v>Increase</v>
      </c>
    </row>
    <row r="792" spans="1:9" x14ac:dyDescent="0.25">
      <c r="A792" s="2">
        <v>791</v>
      </c>
      <c r="B792">
        <v>0.50365119999999997</v>
      </c>
      <c r="C792">
        <v>0.54365680000000005</v>
      </c>
      <c r="D792">
        <v>0.52168906000000004</v>
      </c>
      <c r="E792" t="str">
        <f>IF(Table1[[#This Row],[PWM Score (1LLM)]]&lt;Table1[[#This Row],[WM Score]], "Decrease", "Increase")</f>
        <v>Decrease</v>
      </c>
      <c r="F792">
        <v>0.50893219999999995</v>
      </c>
      <c r="G792" t="str">
        <f>IF(Table1[[#This Row],[PWM Score (3LLMs)]]&lt;Table1[[#This Row],[WM Score]], "Decrease", "Increase")</f>
        <v>Decrease</v>
      </c>
      <c r="H792">
        <v>0.48823169999999999</v>
      </c>
      <c r="I792" t="str">
        <f>IF(Table1[[#This Row],[PWM Score (5LLMs)]]&lt;Table1[[#This Row],[WM Score]], "Decrease", "Increase")</f>
        <v>Decrease</v>
      </c>
    </row>
    <row r="793" spans="1:9" x14ac:dyDescent="0.25">
      <c r="A793" s="2">
        <v>792</v>
      </c>
      <c r="B793">
        <v>0.47762758</v>
      </c>
      <c r="C793">
        <v>0.54094576999999999</v>
      </c>
      <c r="D793">
        <v>0.50485460000000004</v>
      </c>
      <c r="E793" t="str">
        <f>IF(Table1[[#This Row],[PWM Score (1LLM)]]&lt;Table1[[#This Row],[WM Score]], "Decrease", "Increase")</f>
        <v>Decrease</v>
      </c>
      <c r="F793">
        <v>0.49986142</v>
      </c>
      <c r="G793" t="str">
        <f>IF(Table1[[#This Row],[PWM Score (3LLMs)]]&lt;Table1[[#This Row],[WM Score]], "Decrease", "Increase")</f>
        <v>Decrease</v>
      </c>
      <c r="H793">
        <v>0.49388265999999997</v>
      </c>
      <c r="I793" t="str">
        <f>IF(Table1[[#This Row],[PWM Score (5LLMs)]]&lt;Table1[[#This Row],[WM Score]], "Decrease", "Increase")</f>
        <v>Decrease</v>
      </c>
    </row>
    <row r="794" spans="1:9" x14ac:dyDescent="0.25">
      <c r="A794" s="2">
        <v>793</v>
      </c>
      <c r="B794">
        <v>0.500498</v>
      </c>
      <c r="C794">
        <v>0.55295260000000002</v>
      </c>
      <c r="D794">
        <v>0.51216669999999997</v>
      </c>
      <c r="E794" t="str">
        <f>IF(Table1[[#This Row],[PWM Score (1LLM)]]&lt;Table1[[#This Row],[WM Score]], "Decrease", "Increase")</f>
        <v>Decrease</v>
      </c>
      <c r="F794">
        <v>0.49254360000000003</v>
      </c>
      <c r="G794" t="str">
        <f>IF(Table1[[#This Row],[PWM Score (3LLMs)]]&lt;Table1[[#This Row],[WM Score]], "Decrease", "Increase")</f>
        <v>Decrease</v>
      </c>
      <c r="H794">
        <v>0.49621817000000001</v>
      </c>
      <c r="I794" t="str">
        <f>IF(Table1[[#This Row],[PWM Score (5LLMs)]]&lt;Table1[[#This Row],[WM Score]], "Decrease", "Increase")</f>
        <v>Decrease</v>
      </c>
    </row>
    <row r="795" spans="1:9" x14ac:dyDescent="0.25">
      <c r="A795" s="2">
        <v>794</v>
      </c>
      <c r="B795">
        <v>0.51084419999999997</v>
      </c>
      <c r="C795">
        <v>0.53897876</v>
      </c>
      <c r="D795">
        <v>0.51416090000000003</v>
      </c>
      <c r="E795" t="str">
        <f>IF(Table1[[#This Row],[PWM Score (1LLM)]]&lt;Table1[[#This Row],[WM Score]], "Decrease", "Increase")</f>
        <v>Decrease</v>
      </c>
      <c r="F795">
        <v>0.48033120000000001</v>
      </c>
      <c r="G795" t="str">
        <f>IF(Table1[[#This Row],[PWM Score (3LLMs)]]&lt;Table1[[#This Row],[WM Score]], "Decrease", "Increase")</f>
        <v>Decrease</v>
      </c>
      <c r="H795">
        <v>0.48474780000000001</v>
      </c>
      <c r="I795" t="str">
        <f>IF(Table1[[#This Row],[PWM Score (5LLMs)]]&lt;Table1[[#This Row],[WM Score]], "Decrease", "Increase")</f>
        <v>Decrease</v>
      </c>
    </row>
    <row r="796" spans="1:9" x14ac:dyDescent="0.25">
      <c r="A796" s="2">
        <v>795</v>
      </c>
      <c r="B796">
        <v>0.51193250000000001</v>
      </c>
      <c r="C796">
        <v>0.54346919999999999</v>
      </c>
      <c r="D796">
        <v>0.50562300000000004</v>
      </c>
      <c r="E796" t="str">
        <f>IF(Table1[[#This Row],[PWM Score (1LLM)]]&lt;Table1[[#This Row],[WM Score]], "Decrease", "Increase")</f>
        <v>Decrease</v>
      </c>
      <c r="F796">
        <v>0.52298259999999996</v>
      </c>
      <c r="G796" t="str">
        <f>IF(Table1[[#This Row],[PWM Score (3LLMs)]]&lt;Table1[[#This Row],[WM Score]], "Decrease", "Increase")</f>
        <v>Decrease</v>
      </c>
      <c r="H796">
        <v>0.52236766000000001</v>
      </c>
      <c r="I796" t="str">
        <f>IF(Table1[[#This Row],[PWM Score (5LLMs)]]&lt;Table1[[#This Row],[WM Score]], "Decrease", "Increase")</f>
        <v>Decrease</v>
      </c>
    </row>
    <row r="797" spans="1:9" x14ac:dyDescent="0.25">
      <c r="A797" s="2">
        <v>796</v>
      </c>
      <c r="B797">
        <v>0.49340662000000002</v>
      </c>
      <c r="C797">
        <v>0.53754734999999998</v>
      </c>
      <c r="D797">
        <v>0.49661472000000001</v>
      </c>
      <c r="E797" t="str">
        <f>IF(Table1[[#This Row],[PWM Score (1LLM)]]&lt;Table1[[#This Row],[WM Score]], "Decrease", "Increase")</f>
        <v>Decrease</v>
      </c>
      <c r="F797">
        <v>0.51903089999999996</v>
      </c>
      <c r="G797" t="str">
        <f>IF(Table1[[#This Row],[PWM Score (3LLMs)]]&lt;Table1[[#This Row],[WM Score]], "Decrease", "Increase")</f>
        <v>Decrease</v>
      </c>
      <c r="H797">
        <v>0.51131930000000003</v>
      </c>
      <c r="I797" t="str">
        <f>IF(Table1[[#This Row],[PWM Score (5LLMs)]]&lt;Table1[[#This Row],[WM Score]], "Decrease", "Increase")</f>
        <v>Decrease</v>
      </c>
    </row>
    <row r="798" spans="1:9" x14ac:dyDescent="0.25">
      <c r="A798" s="2">
        <v>797</v>
      </c>
      <c r="B798">
        <v>0.50537869999999996</v>
      </c>
      <c r="C798">
        <v>0.53388009999999997</v>
      </c>
      <c r="D798">
        <v>0.52328509999999995</v>
      </c>
      <c r="E798" t="str">
        <f>IF(Table1[[#This Row],[PWM Score (1LLM)]]&lt;Table1[[#This Row],[WM Score]], "Decrease", "Increase")</f>
        <v>Decrease</v>
      </c>
      <c r="F798">
        <v>0.50061529999999999</v>
      </c>
      <c r="G798" t="str">
        <f>IF(Table1[[#This Row],[PWM Score (3LLMs)]]&lt;Table1[[#This Row],[WM Score]], "Decrease", "Increase")</f>
        <v>Decrease</v>
      </c>
      <c r="H798">
        <v>0.49444598000000001</v>
      </c>
      <c r="I798" t="str">
        <f>IF(Table1[[#This Row],[PWM Score (5LLMs)]]&lt;Table1[[#This Row],[WM Score]], "Decrease", "Increase")</f>
        <v>Decrease</v>
      </c>
    </row>
    <row r="799" spans="1:9" x14ac:dyDescent="0.25">
      <c r="A799" s="2">
        <v>798</v>
      </c>
      <c r="B799">
        <v>0.50545883000000003</v>
      </c>
      <c r="C799">
        <v>0.52322685999999996</v>
      </c>
      <c r="D799">
        <v>0.49893850000000001</v>
      </c>
      <c r="E799" t="str">
        <f>IF(Table1[[#This Row],[PWM Score (1LLM)]]&lt;Table1[[#This Row],[WM Score]], "Decrease", "Increase")</f>
        <v>Decrease</v>
      </c>
      <c r="F799">
        <v>0.48686921999999999</v>
      </c>
      <c r="G799" t="str">
        <f>IF(Table1[[#This Row],[PWM Score (3LLMs)]]&lt;Table1[[#This Row],[WM Score]], "Decrease", "Increase")</f>
        <v>Decrease</v>
      </c>
      <c r="H799">
        <v>0.50180243999999996</v>
      </c>
      <c r="I799" t="str">
        <f>IF(Table1[[#This Row],[PWM Score (5LLMs)]]&lt;Table1[[#This Row],[WM Score]], "Decrease", "Increase")</f>
        <v>Decrease</v>
      </c>
    </row>
    <row r="800" spans="1:9" x14ac:dyDescent="0.25">
      <c r="A800" s="2">
        <v>799</v>
      </c>
      <c r="B800">
        <v>0.51068395</v>
      </c>
      <c r="C800">
        <v>0.52229289999999995</v>
      </c>
      <c r="D800">
        <v>0.51774120000000001</v>
      </c>
      <c r="E800" t="str">
        <f>IF(Table1[[#This Row],[PWM Score (1LLM)]]&lt;Table1[[#This Row],[WM Score]], "Decrease", "Increase")</f>
        <v>Decrease</v>
      </c>
      <c r="F800">
        <v>0.50174289999999999</v>
      </c>
      <c r="G800" t="str">
        <f>IF(Table1[[#This Row],[PWM Score (3LLMs)]]&lt;Table1[[#This Row],[WM Score]], "Decrease", "Increase")</f>
        <v>Decrease</v>
      </c>
      <c r="H800">
        <v>0.49457299999999998</v>
      </c>
      <c r="I800" t="str">
        <f>IF(Table1[[#This Row],[PWM Score (5LLMs)]]&lt;Table1[[#This Row],[WM Score]], "Decrease", "Increase")</f>
        <v>Decrease</v>
      </c>
    </row>
    <row r="801" spans="1:9" x14ac:dyDescent="0.25">
      <c r="A801" s="2">
        <v>800</v>
      </c>
      <c r="B801">
        <v>0.4908825</v>
      </c>
      <c r="C801">
        <v>0.53212230000000005</v>
      </c>
      <c r="D801">
        <v>0.51091945000000005</v>
      </c>
      <c r="E801" t="str">
        <f>IF(Table1[[#This Row],[PWM Score (1LLM)]]&lt;Table1[[#This Row],[WM Score]], "Decrease", "Increase")</f>
        <v>Decrease</v>
      </c>
      <c r="F801">
        <v>0.50335795000000005</v>
      </c>
      <c r="G801" t="str">
        <f>IF(Table1[[#This Row],[PWM Score (3LLMs)]]&lt;Table1[[#This Row],[WM Score]], "Decrease", "Increase")</f>
        <v>Decrease</v>
      </c>
      <c r="H801">
        <v>0.49823796999999997</v>
      </c>
      <c r="I801" t="str">
        <f>IF(Table1[[#This Row],[PWM Score (5LLMs)]]&lt;Table1[[#This Row],[WM Score]], "Decrease", "Increase")</f>
        <v>Decrease</v>
      </c>
    </row>
    <row r="802" spans="1:9" x14ac:dyDescent="0.25">
      <c r="A802" s="2">
        <v>801</v>
      </c>
      <c r="B802">
        <v>0.49980247</v>
      </c>
      <c r="C802">
        <v>0.53804934000000004</v>
      </c>
      <c r="D802">
        <v>0.50414049999999999</v>
      </c>
      <c r="E802" t="str">
        <f>IF(Table1[[#This Row],[PWM Score (1LLM)]]&lt;Table1[[#This Row],[WM Score]], "Decrease", "Increase")</f>
        <v>Decrease</v>
      </c>
      <c r="F802">
        <v>0.49175940000000001</v>
      </c>
      <c r="G802" t="str">
        <f>IF(Table1[[#This Row],[PWM Score (3LLMs)]]&lt;Table1[[#This Row],[WM Score]], "Decrease", "Increase")</f>
        <v>Decrease</v>
      </c>
      <c r="H802">
        <v>0.48863511999999998</v>
      </c>
      <c r="I802" t="str">
        <f>IF(Table1[[#This Row],[PWM Score (5LLMs)]]&lt;Table1[[#This Row],[WM Score]], "Decrease", "Increase")</f>
        <v>Decrease</v>
      </c>
    </row>
    <row r="803" spans="1:9" x14ac:dyDescent="0.25">
      <c r="A803" s="2">
        <v>802</v>
      </c>
      <c r="B803">
        <v>0.49397560000000001</v>
      </c>
      <c r="C803">
        <v>0.54647559999999995</v>
      </c>
      <c r="D803">
        <v>0.51900630000000003</v>
      </c>
      <c r="E803" t="str">
        <f>IF(Table1[[#This Row],[PWM Score (1LLM)]]&lt;Table1[[#This Row],[WM Score]], "Decrease", "Increase")</f>
        <v>Decrease</v>
      </c>
      <c r="F803">
        <v>0.48634749999999999</v>
      </c>
      <c r="G803" t="str">
        <f>IF(Table1[[#This Row],[PWM Score (3LLMs)]]&lt;Table1[[#This Row],[WM Score]], "Decrease", "Increase")</f>
        <v>Decrease</v>
      </c>
      <c r="H803">
        <v>0.51115940000000004</v>
      </c>
      <c r="I803" t="str">
        <f>IF(Table1[[#This Row],[PWM Score (5LLMs)]]&lt;Table1[[#This Row],[WM Score]], "Decrease", "Increase")</f>
        <v>Decrease</v>
      </c>
    </row>
    <row r="804" spans="1:9" x14ac:dyDescent="0.25">
      <c r="A804" s="2">
        <v>803</v>
      </c>
      <c r="B804">
        <v>0.48670077</v>
      </c>
      <c r="C804">
        <v>0.54982609999999998</v>
      </c>
      <c r="D804">
        <v>0.51111245000000005</v>
      </c>
      <c r="E804" t="str">
        <f>IF(Table1[[#This Row],[PWM Score (1LLM)]]&lt;Table1[[#This Row],[WM Score]], "Decrease", "Increase")</f>
        <v>Decrease</v>
      </c>
      <c r="F804">
        <v>0.4910022</v>
      </c>
      <c r="G804" t="str">
        <f>IF(Table1[[#This Row],[PWM Score (3LLMs)]]&lt;Table1[[#This Row],[WM Score]], "Decrease", "Increase")</f>
        <v>Decrease</v>
      </c>
      <c r="H804">
        <v>0.5049498</v>
      </c>
      <c r="I804" t="str">
        <f>IF(Table1[[#This Row],[PWM Score (5LLMs)]]&lt;Table1[[#This Row],[WM Score]], "Decrease", "Increase")</f>
        <v>Decrease</v>
      </c>
    </row>
    <row r="805" spans="1:9" x14ac:dyDescent="0.25">
      <c r="A805" s="2">
        <v>804</v>
      </c>
      <c r="B805">
        <v>0.49355002999999997</v>
      </c>
      <c r="C805">
        <v>0.54002744000000003</v>
      </c>
      <c r="D805">
        <v>0.50455373999999997</v>
      </c>
      <c r="E805" t="str">
        <f>IF(Table1[[#This Row],[PWM Score (1LLM)]]&lt;Table1[[#This Row],[WM Score]], "Decrease", "Increase")</f>
        <v>Decrease</v>
      </c>
      <c r="F805">
        <v>0.52445805000000001</v>
      </c>
      <c r="G805" t="str">
        <f>IF(Table1[[#This Row],[PWM Score (3LLMs)]]&lt;Table1[[#This Row],[WM Score]], "Decrease", "Increase")</f>
        <v>Decrease</v>
      </c>
      <c r="H805">
        <v>0.52636910000000003</v>
      </c>
      <c r="I805" t="str">
        <f>IF(Table1[[#This Row],[PWM Score (5LLMs)]]&lt;Table1[[#This Row],[WM Score]], "Decrease", "Increase")</f>
        <v>Decrease</v>
      </c>
    </row>
    <row r="806" spans="1:9" x14ac:dyDescent="0.25">
      <c r="A806" s="2">
        <v>805</v>
      </c>
      <c r="B806">
        <v>0.52385179999999998</v>
      </c>
      <c r="C806">
        <v>0.55683720000000003</v>
      </c>
      <c r="D806">
        <v>0.50165879999999996</v>
      </c>
      <c r="E806" t="str">
        <f>IF(Table1[[#This Row],[PWM Score (1LLM)]]&lt;Table1[[#This Row],[WM Score]], "Decrease", "Increase")</f>
        <v>Decrease</v>
      </c>
      <c r="F806">
        <v>0.49476603000000002</v>
      </c>
      <c r="G806" t="str">
        <f>IF(Table1[[#This Row],[PWM Score (3LLMs)]]&lt;Table1[[#This Row],[WM Score]], "Decrease", "Increase")</f>
        <v>Decrease</v>
      </c>
      <c r="H806">
        <v>0.5002027</v>
      </c>
      <c r="I806" t="str">
        <f>IF(Table1[[#This Row],[PWM Score (5LLMs)]]&lt;Table1[[#This Row],[WM Score]], "Decrease", "Increase")</f>
        <v>Decrease</v>
      </c>
    </row>
    <row r="807" spans="1:9" x14ac:dyDescent="0.25">
      <c r="A807" s="2">
        <v>806</v>
      </c>
      <c r="B807">
        <v>0.50436250000000005</v>
      </c>
      <c r="C807">
        <v>0.55014419999999997</v>
      </c>
      <c r="D807">
        <v>0.5190321</v>
      </c>
      <c r="E807" t="str">
        <f>IF(Table1[[#This Row],[PWM Score (1LLM)]]&lt;Table1[[#This Row],[WM Score]], "Decrease", "Increase")</f>
        <v>Decrease</v>
      </c>
      <c r="F807">
        <v>0.51452100000000001</v>
      </c>
      <c r="G807" t="str">
        <f>IF(Table1[[#This Row],[PWM Score (3LLMs)]]&lt;Table1[[#This Row],[WM Score]], "Decrease", "Increase")</f>
        <v>Decrease</v>
      </c>
      <c r="H807">
        <v>0.49454755</v>
      </c>
      <c r="I807" t="str">
        <f>IF(Table1[[#This Row],[PWM Score (5LLMs)]]&lt;Table1[[#This Row],[WM Score]], "Decrease", "Increase")</f>
        <v>Decrease</v>
      </c>
    </row>
    <row r="808" spans="1:9" x14ac:dyDescent="0.25">
      <c r="A808" s="2">
        <v>807</v>
      </c>
      <c r="B808">
        <v>0.50652604999999995</v>
      </c>
      <c r="C808">
        <v>0.55193369999999997</v>
      </c>
      <c r="D808">
        <v>0.50845087</v>
      </c>
      <c r="E808" t="str">
        <f>IF(Table1[[#This Row],[PWM Score (1LLM)]]&lt;Table1[[#This Row],[WM Score]], "Decrease", "Increase")</f>
        <v>Decrease</v>
      </c>
      <c r="F808">
        <v>0.49811002999999998</v>
      </c>
      <c r="G808" t="str">
        <f>IF(Table1[[#This Row],[PWM Score (3LLMs)]]&lt;Table1[[#This Row],[WM Score]], "Decrease", "Increase")</f>
        <v>Decrease</v>
      </c>
      <c r="H808">
        <v>0.50267655</v>
      </c>
      <c r="I808" t="str">
        <f>IF(Table1[[#This Row],[PWM Score (5LLMs)]]&lt;Table1[[#This Row],[WM Score]], "Decrease", "Increase")</f>
        <v>Decrease</v>
      </c>
    </row>
    <row r="809" spans="1:9" x14ac:dyDescent="0.25">
      <c r="A809" s="2">
        <v>808</v>
      </c>
      <c r="B809">
        <v>0.48199677000000002</v>
      </c>
      <c r="C809">
        <v>0.46700624000000002</v>
      </c>
      <c r="D809">
        <v>0.50193083000000005</v>
      </c>
      <c r="E809" t="str">
        <f>IF(Table1[[#This Row],[PWM Score (1LLM)]]&lt;Table1[[#This Row],[WM Score]], "Decrease", "Increase")</f>
        <v>Increase</v>
      </c>
      <c r="F809">
        <v>0.52181580000000005</v>
      </c>
      <c r="G809" t="str">
        <f>IF(Table1[[#This Row],[PWM Score (3LLMs)]]&lt;Table1[[#This Row],[WM Score]], "Decrease", "Increase")</f>
        <v>Increase</v>
      </c>
      <c r="H809">
        <v>0.49495771999999999</v>
      </c>
      <c r="I809" t="str">
        <f>IF(Table1[[#This Row],[PWM Score (5LLMs)]]&lt;Table1[[#This Row],[WM Score]], "Decrease", "Increase")</f>
        <v>Increase</v>
      </c>
    </row>
    <row r="810" spans="1:9" x14ac:dyDescent="0.25">
      <c r="A810" s="2">
        <v>809</v>
      </c>
      <c r="B810">
        <v>0.49356443</v>
      </c>
      <c r="C810">
        <v>0.55647754999999999</v>
      </c>
      <c r="D810">
        <v>0.49771314999999999</v>
      </c>
      <c r="E810" t="str">
        <f>IF(Table1[[#This Row],[PWM Score (1LLM)]]&lt;Table1[[#This Row],[WM Score]], "Decrease", "Increase")</f>
        <v>Decrease</v>
      </c>
      <c r="F810">
        <v>0.51521295</v>
      </c>
      <c r="G810" t="str">
        <f>IF(Table1[[#This Row],[PWM Score (3LLMs)]]&lt;Table1[[#This Row],[WM Score]], "Decrease", "Increase")</f>
        <v>Decrease</v>
      </c>
      <c r="H810">
        <v>0.52368915000000005</v>
      </c>
      <c r="I810" t="str">
        <f>IF(Table1[[#This Row],[PWM Score (5LLMs)]]&lt;Table1[[#This Row],[WM Score]], "Decrease", "Increase")</f>
        <v>Decrease</v>
      </c>
    </row>
    <row r="811" spans="1:9" x14ac:dyDescent="0.25">
      <c r="A811" s="2">
        <v>810</v>
      </c>
      <c r="B811">
        <v>0.49104609999999999</v>
      </c>
      <c r="C811">
        <v>0.548597</v>
      </c>
      <c r="D811">
        <v>0.49568467999999999</v>
      </c>
      <c r="E811" t="str">
        <f>IF(Table1[[#This Row],[PWM Score (1LLM)]]&lt;Table1[[#This Row],[WM Score]], "Decrease", "Increase")</f>
        <v>Decrease</v>
      </c>
      <c r="F811">
        <v>0.49707763999999999</v>
      </c>
      <c r="G811" t="str">
        <f>IF(Table1[[#This Row],[PWM Score (3LLMs)]]&lt;Table1[[#This Row],[WM Score]], "Decrease", "Increase")</f>
        <v>Decrease</v>
      </c>
      <c r="H811">
        <v>0.49273020000000001</v>
      </c>
      <c r="I811" t="str">
        <f>IF(Table1[[#This Row],[PWM Score (5LLMs)]]&lt;Table1[[#This Row],[WM Score]], "Decrease", "Increase")</f>
        <v>Decrease</v>
      </c>
    </row>
    <row r="812" spans="1:9" x14ac:dyDescent="0.25">
      <c r="A812" s="2">
        <v>811</v>
      </c>
      <c r="B812">
        <v>0.49562207000000003</v>
      </c>
      <c r="C812">
        <v>0.55083879999999996</v>
      </c>
      <c r="D812">
        <v>0.50860930000000004</v>
      </c>
      <c r="E812" t="str">
        <f>IF(Table1[[#This Row],[PWM Score (1LLM)]]&lt;Table1[[#This Row],[WM Score]], "Decrease", "Increase")</f>
        <v>Decrease</v>
      </c>
      <c r="F812">
        <v>0.49382134999999999</v>
      </c>
      <c r="G812" t="str">
        <f>IF(Table1[[#This Row],[PWM Score (3LLMs)]]&lt;Table1[[#This Row],[WM Score]], "Decrease", "Increase")</f>
        <v>Decrease</v>
      </c>
      <c r="H812">
        <v>0.50348139999999997</v>
      </c>
      <c r="I812" t="str">
        <f>IF(Table1[[#This Row],[PWM Score (5LLMs)]]&lt;Table1[[#This Row],[WM Score]], "Decrease", "Increase")</f>
        <v>Decrease</v>
      </c>
    </row>
    <row r="813" spans="1:9" x14ac:dyDescent="0.25">
      <c r="A813" s="2">
        <v>812</v>
      </c>
      <c r="B813">
        <v>0.50843495000000005</v>
      </c>
      <c r="C813">
        <v>0.54862493000000001</v>
      </c>
      <c r="D813">
        <v>0.49872290000000002</v>
      </c>
      <c r="E813" t="str">
        <f>IF(Table1[[#This Row],[PWM Score (1LLM)]]&lt;Table1[[#This Row],[WM Score]], "Decrease", "Increase")</f>
        <v>Decrease</v>
      </c>
      <c r="F813">
        <v>0.50720770000000004</v>
      </c>
      <c r="G813" t="str">
        <f>IF(Table1[[#This Row],[PWM Score (3LLMs)]]&lt;Table1[[#This Row],[WM Score]], "Decrease", "Increase")</f>
        <v>Decrease</v>
      </c>
      <c r="H813">
        <v>0.48095947999999999</v>
      </c>
      <c r="I813" t="str">
        <f>IF(Table1[[#This Row],[PWM Score (5LLMs)]]&lt;Table1[[#This Row],[WM Score]], "Decrease", "Increase")</f>
        <v>Decrease</v>
      </c>
    </row>
    <row r="814" spans="1:9" x14ac:dyDescent="0.25">
      <c r="A814" s="2">
        <v>813</v>
      </c>
      <c r="B814">
        <v>0.48922578</v>
      </c>
      <c r="C814">
        <v>0.52530120000000002</v>
      </c>
      <c r="D814">
        <v>0.51531669999999996</v>
      </c>
      <c r="E814" t="str">
        <f>IF(Table1[[#This Row],[PWM Score (1LLM)]]&lt;Table1[[#This Row],[WM Score]], "Decrease", "Increase")</f>
        <v>Decrease</v>
      </c>
      <c r="F814">
        <v>0.51960680000000004</v>
      </c>
      <c r="G814" t="str">
        <f>IF(Table1[[#This Row],[PWM Score (3LLMs)]]&lt;Table1[[#This Row],[WM Score]], "Decrease", "Increase")</f>
        <v>Decrease</v>
      </c>
      <c r="H814">
        <v>0.50029665000000001</v>
      </c>
      <c r="I814" t="str">
        <f>IF(Table1[[#This Row],[PWM Score (5LLMs)]]&lt;Table1[[#This Row],[WM Score]], "Decrease", "Increase")</f>
        <v>Decrease</v>
      </c>
    </row>
    <row r="815" spans="1:9" x14ac:dyDescent="0.25">
      <c r="A815" s="2">
        <v>814</v>
      </c>
      <c r="B815">
        <v>0.49531366999999998</v>
      </c>
      <c r="C815">
        <v>0.5315822</v>
      </c>
      <c r="D815">
        <v>0.52438706000000002</v>
      </c>
      <c r="E815" t="str">
        <f>IF(Table1[[#This Row],[PWM Score (1LLM)]]&lt;Table1[[#This Row],[WM Score]], "Decrease", "Increase")</f>
        <v>Decrease</v>
      </c>
      <c r="F815">
        <v>0.51116130000000004</v>
      </c>
      <c r="G815" t="str">
        <f>IF(Table1[[#This Row],[PWM Score (3LLMs)]]&lt;Table1[[#This Row],[WM Score]], "Decrease", "Increase")</f>
        <v>Decrease</v>
      </c>
      <c r="H815">
        <v>0.51604969999999994</v>
      </c>
      <c r="I815" t="str">
        <f>IF(Table1[[#This Row],[PWM Score (5LLMs)]]&lt;Table1[[#This Row],[WM Score]], "Decrease", "Increase")</f>
        <v>Decrease</v>
      </c>
    </row>
    <row r="816" spans="1:9" x14ac:dyDescent="0.25">
      <c r="A816" s="2">
        <v>815</v>
      </c>
      <c r="B816">
        <v>0.49819455000000001</v>
      </c>
      <c r="C816">
        <v>0.51978880000000005</v>
      </c>
      <c r="D816">
        <v>0.46048405999999997</v>
      </c>
      <c r="E816" t="str">
        <f>IF(Table1[[#This Row],[PWM Score (1LLM)]]&lt;Table1[[#This Row],[WM Score]], "Decrease", "Increase")</f>
        <v>Decrease</v>
      </c>
      <c r="F816">
        <v>0.48438219999999998</v>
      </c>
      <c r="G816" t="str">
        <f>IF(Table1[[#This Row],[PWM Score (3LLMs)]]&lt;Table1[[#This Row],[WM Score]], "Decrease", "Increase")</f>
        <v>Decrease</v>
      </c>
      <c r="H816">
        <v>0.52720993999999999</v>
      </c>
      <c r="I816" t="str">
        <f>IF(Table1[[#This Row],[PWM Score (5LLMs)]]&lt;Table1[[#This Row],[WM Score]], "Decrease", "Increase")</f>
        <v>Increase</v>
      </c>
    </row>
    <row r="817" spans="1:9" x14ac:dyDescent="0.25">
      <c r="A817" s="2">
        <v>816</v>
      </c>
      <c r="B817">
        <v>0.50457156000000003</v>
      </c>
      <c r="C817">
        <v>0.53323299999999996</v>
      </c>
      <c r="D817">
        <v>0.50710319999999998</v>
      </c>
      <c r="E817" t="str">
        <f>IF(Table1[[#This Row],[PWM Score (1LLM)]]&lt;Table1[[#This Row],[WM Score]], "Decrease", "Increase")</f>
        <v>Decrease</v>
      </c>
      <c r="F817">
        <v>0.49637413000000002</v>
      </c>
      <c r="G817" t="str">
        <f>IF(Table1[[#This Row],[PWM Score (3LLMs)]]&lt;Table1[[#This Row],[WM Score]], "Decrease", "Increase")</f>
        <v>Decrease</v>
      </c>
      <c r="H817">
        <v>0.49194756000000001</v>
      </c>
      <c r="I817" t="str">
        <f>IF(Table1[[#This Row],[PWM Score (5LLMs)]]&lt;Table1[[#This Row],[WM Score]], "Decrease", "Increase")</f>
        <v>Decrease</v>
      </c>
    </row>
    <row r="818" spans="1:9" x14ac:dyDescent="0.25">
      <c r="A818" s="2">
        <v>817</v>
      </c>
      <c r="B818">
        <v>0.49857697000000001</v>
      </c>
      <c r="C818">
        <v>0.53387463000000002</v>
      </c>
      <c r="D818">
        <v>0.49433120000000003</v>
      </c>
      <c r="E818" t="str">
        <f>IF(Table1[[#This Row],[PWM Score (1LLM)]]&lt;Table1[[#This Row],[WM Score]], "Decrease", "Increase")</f>
        <v>Decrease</v>
      </c>
      <c r="F818">
        <v>0.48852503000000003</v>
      </c>
      <c r="G818" t="str">
        <f>IF(Table1[[#This Row],[PWM Score (3LLMs)]]&lt;Table1[[#This Row],[WM Score]], "Decrease", "Increase")</f>
        <v>Decrease</v>
      </c>
      <c r="H818">
        <v>0.49819999999999998</v>
      </c>
      <c r="I818" t="str">
        <f>IF(Table1[[#This Row],[PWM Score (5LLMs)]]&lt;Table1[[#This Row],[WM Score]], "Decrease", "Increase")</f>
        <v>Decrease</v>
      </c>
    </row>
    <row r="819" spans="1:9" x14ac:dyDescent="0.25">
      <c r="A819" s="2">
        <v>818</v>
      </c>
      <c r="B819">
        <v>0.48848039999999998</v>
      </c>
      <c r="C819">
        <v>0.55537384999999995</v>
      </c>
      <c r="D819">
        <v>0.49143999999999999</v>
      </c>
      <c r="E819" t="str">
        <f>IF(Table1[[#This Row],[PWM Score (1LLM)]]&lt;Table1[[#This Row],[WM Score]], "Decrease", "Increase")</f>
        <v>Decrease</v>
      </c>
      <c r="F819">
        <v>0.50707400000000002</v>
      </c>
      <c r="G819" t="str">
        <f>IF(Table1[[#This Row],[PWM Score (3LLMs)]]&lt;Table1[[#This Row],[WM Score]], "Decrease", "Increase")</f>
        <v>Decrease</v>
      </c>
      <c r="H819">
        <v>0.50442343999999995</v>
      </c>
      <c r="I819" t="str">
        <f>IF(Table1[[#This Row],[PWM Score (5LLMs)]]&lt;Table1[[#This Row],[WM Score]], "Decrease", "Increase")</f>
        <v>Decrease</v>
      </c>
    </row>
    <row r="820" spans="1:9" x14ac:dyDescent="0.25">
      <c r="A820" s="2">
        <v>819</v>
      </c>
      <c r="B820">
        <v>0.51012254000000001</v>
      </c>
      <c r="C820">
        <v>0.52484620000000004</v>
      </c>
      <c r="D820">
        <v>0.50605429999999996</v>
      </c>
      <c r="E820" t="str">
        <f>IF(Table1[[#This Row],[PWM Score (1LLM)]]&lt;Table1[[#This Row],[WM Score]], "Decrease", "Increase")</f>
        <v>Decrease</v>
      </c>
      <c r="F820">
        <v>0.51887304000000001</v>
      </c>
      <c r="G820" t="str">
        <f>IF(Table1[[#This Row],[PWM Score (3LLMs)]]&lt;Table1[[#This Row],[WM Score]], "Decrease", "Increase")</f>
        <v>Decrease</v>
      </c>
      <c r="H820">
        <v>0.4936316</v>
      </c>
      <c r="I820" t="str">
        <f>IF(Table1[[#This Row],[PWM Score (5LLMs)]]&lt;Table1[[#This Row],[WM Score]], "Decrease", "Increase")</f>
        <v>Decrease</v>
      </c>
    </row>
    <row r="821" spans="1:9" x14ac:dyDescent="0.25">
      <c r="A821" s="2">
        <v>820</v>
      </c>
      <c r="B821">
        <v>0.50116103999999995</v>
      </c>
      <c r="C821">
        <v>0.54142310000000005</v>
      </c>
      <c r="D821">
        <v>0.50726645999999997</v>
      </c>
      <c r="E821" t="str">
        <f>IF(Table1[[#This Row],[PWM Score (1LLM)]]&lt;Table1[[#This Row],[WM Score]], "Decrease", "Increase")</f>
        <v>Decrease</v>
      </c>
      <c r="F821">
        <v>0.50405526</v>
      </c>
      <c r="G821" t="str">
        <f>IF(Table1[[#This Row],[PWM Score (3LLMs)]]&lt;Table1[[#This Row],[WM Score]], "Decrease", "Increase")</f>
        <v>Decrease</v>
      </c>
      <c r="H821">
        <v>0.48808378000000002</v>
      </c>
      <c r="I821" t="str">
        <f>IF(Table1[[#This Row],[PWM Score (5LLMs)]]&lt;Table1[[#This Row],[WM Score]], "Decrease", "Increase")</f>
        <v>Decrease</v>
      </c>
    </row>
    <row r="822" spans="1:9" x14ac:dyDescent="0.25">
      <c r="A822" s="2">
        <v>821</v>
      </c>
      <c r="B822">
        <v>0.47621468</v>
      </c>
      <c r="C822">
        <v>0.54468000000000005</v>
      </c>
      <c r="D822">
        <v>0.51316755999999997</v>
      </c>
      <c r="E822" t="str">
        <f>IF(Table1[[#This Row],[PWM Score (1LLM)]]&lt;Table1[[#This Row],[WM Score]], "Decrease", "Increase")</f>
        <v>Decrease</v>
      </c>
      <c r="F822">
        <v>0.48273173000000003</v>
      </c>
      <c r="G822" t="str">
        <f>IF(Table1[[#This Row],[PWM Score (3LLMs)]]&lt;Table1[[#This Row],[WM Score]], "Decrease", "Increase")</f>
        <v>Decrease</v>
      </c>
      <c r="H822">
        <v>0.48678677999999997</v>
      </c>
      <c r="I822" t="str">
        <f>IF(Table1[[#This Row],[PWM Score (5LLMs)]]&lt;Table1[[#This Row],[WM Score]], "Decrease", "Increase")</f>
        <v>Decrease</v>
      </c>
    </row>
    <row r="823" spans="1:9" x14ac:dyDescent="0.25">
      <c r="A823" s="2">
        <v>822</v>
      </c>
      <c r="B823">
        <v>0.49295565000000002</v>
      </c>
      <c r="C823">
        <v>0.52444493999999997</v>
      </c>
      <c r="D823">
        <v>0.50834650000000003</v>
      </c>
      <c r="E823" t="str">
        <f>IF(Table1[[#This Row],[PWM Score (1LLM)]]&lt;Table1[[#This Row],[WM Score]], "Decrease", "Increase")</f>
        <v>Decrease</v>
      </c>
      <c r="F823">
        <v>0.52230569999999998</v>
      </c>
      <c r="G823" t="str">
        <f>IF(Table1[[#This Row],[PWM Score (3LLMs)]]&lt;Table1[[#This Row],[WM Score]], "Decrease", "Increase")</f>
        <v>Decrease</v>
      </c>
      <c r="H823">
        <v>0.48762952999999998</v>
      </c>
      <c r="I823" t="str">
        <f>IF(Table1[[#This Row],[PWM Score (5LLMs)]]&lt;Table1[[#This Row],[WM Score]], "Decrease", "Increase")</f>
        <v>Decrease</v>
      </c>
    </row>
    <row r="824" spans="1:9" x14ac:dyDescent="0.25">
      <c r="A824" s="2">
        <v>823</v>
      </c>
      <c r="B824">
        <v>0.49024242000000001</v>
      </c>
      <c r="C824">
        <v>0.55333949999999998</v>
      </c>
      <c r="D824">
        <v>0.50801664999999996</v>
      </c>
      <c r="E824" t="str">
        <f>IF(Table1[[#This Row],[PWM Score (1LLM)]]&lt;Table1[[#This Row],[WM Score]], "Decrease", "Increase")</f>
        <v>Decrease</v>
      </c>
      <c r="F824">
        <v>0.49159318000000002</v>
      </c>
      <c r="G824" t="str">
        <f>IF(Table1[[#This Row],[PWM Score (3LLMs)]]&lt;Table1[[#This Row],[WM Score]], "Decrease", "Increase")</f>
        <v>Decrease</v>
      </c>
      <c r="H824">
        <v>0.50984204</v>
      </c>
      <c r="I824" t="str">
        <f>IF(Table1[[#This Row],[PWM Score (5LLMs)]]&lt;Table1[[#This Row],[WM Score]], "Decrease", "Increase")</f>
        <v>Decrease</v>
      </c>
    </row>
    <row r="825" spans="1:9" x14ac:dyDescent="0.25">
      <c r="A825" s="2">
        <v>824</v>
      </c>
      <c r="B825">
        <v>0.50063913999999998</v>
      </c>
      <c r="C825">
        <v>0.53143969999999996</v>
      </c>
      <c r="D825">
        <v>0.49371248000000001</v>
      </c>
      <c r="E825" t="str">
        <f>IF(Table1[[#This Row],[PWM Score (1LLM)]]&lt;Table1[[#This Row],[WM Score]], "Decrease", "Increase")</f>
        <v>Decrease</v>
      </c>
      <c r="F825">
        <v>0.47744814000000002</v>
      </c>
      <c r="G825" t="str">
        <f>IF(Table1[[#This Row],[PWM Score (3LLMs)]]&lt;Table1[[#This Row],[WM Score]], "Decrease", "Increase")</f>
        <v>Decrease</v>
      </c>
      <c r="H825">
        <v>0.52187485</v>
      </c>
      <c r="I825" t="str">
        <f>IF(Table1[[#This Row],[PWM Score (5LLMs)]]&lt;Table1[[#This Row],[WM Score]], "Decrease", "Increase")</f>
        <v>Decrease</v>
      </c>
    </row>
    <row r="826" spans="1:9" x14ac:dyDescent="0.25">
      <c r="A826" s="2">
        <v>825</v>
      </c>
      <c r="B826">
        <v>0.49092682999999998</v>
      </c>
      <c r="C826">
        <v>0.55870710000000001</v>
      </c>
      <c r="D826">
        <v>0.48942577999999998</v>
      </c>
      <c r="E826" t="str">
        <f>IF(Table1[[#This Row],[PWM Score (1LLM)]]&lt;Table1[[#This Row],[WM Score]], "Decrease", "Increase")</f>
        <v>Decrease</v>
      </c>
      <c r="F826">
        <v>0.49537705999999998</v>
      </c>
      <c r="G826" t="str">
        <f>IF(Table1[[#This Row],[PWM Score (3LLMs)]]&lt;Table1[[#This Row],[WM Score]], "Decrease", "Increase")</f>
        <v>Decrease</v>
      </c>
      <c r="H826">
        <v>0.47864200000000001</v>
      </c>
      <c r="I826" t="str">
        <f>IF(Table1[[#This Row],[PWM Score (5LLMs)]]&lt;Table1[[#This Row],[WM Score]], "Decrease", "Increase")</f>
        <v>Decrease</v>
      </c>
    </row>
    <row r="827" spans="1:9" x14ac:dyDescent="0.25">
      <c r="A827" s="2">
        <v>826</v>
      </c>
      <c r="B827">
        <v>0.49867650000000002</v>
      </c>
      <c r="C827">
        <v>0.53345233000000003</v>
      </c>
      <c r="D827">
        <v>0.49986455000000002</v>
      </c>
      <c r="E827" t="str">
        <f>IF(Table1[[#This Row],[PWM Score (1LLM)]]&lt;Table1[[#This Row],[WM Score]], "Decrease", "Increase")</f>
        <v>Decrease</v>
      </c>
      <c r="F827">
        <v>0.51724130000000001</v>
      </c>
      <c r="G827" t="str">
        <f>IF(Table1[[#This Row],[PWM Score (3LLMs)]]&lt;Table1[[#This Row],[WM Score]], "Decrease", "Increase")</f>
        <v>Decrease</v>
      </c>
      <c r="H827">
        <v>0.51137509999999997</v>
      </c>
      <c r="I827" t="str">
        <f>IF(Table1[[#This Row],[PWM Score (5LLMs)]]&lt;Table1[[#This Row],[WM Score]], "Decrease", "Increase")</f>
        <v>Decrease</v>
      </c>
    </row>
    <row r="828" spans="1:9" x14ac:dyDescent="0.25">
      <c r="A828" s="2">
        <v>827</v>
      </c>
      <c r="B828">
        <v>0.49999729999999998</v>
      </c>
      <c r="C828">
        <v>0.53932009999999997</v>
      </c>
      <c r="D828">
        <v>0.49484494000000001</v>
      </c>
      <c r="E828" t="str">
        <f>IF(Table1[[#This Row],[PWM Score (1LLM)]]&lt;Table1[[#This Row],[WM Score]], "Decrease", "Increase")</f>
        <v>Decrease</v>
      </c>
      <c r="F828">
        <v>0.50071509999999997</v>
      </c>
      <c r="G828" t="str">
        <f>IF(Table1[[#This Row],[PWM Score (3LLMs)]]&lt;Table1[[#This Row],[WM Score]], "Decrease", "Increase")</f>
        <v>Decrease</v>
      </c>
      <c r="H828">
        <v>0.52913030000000005</v>
      </c>
      <c r="I828" t="str">
        <f>IF(Table1[[#This Row],[PWM Score (5LLMs)]]&lt;Table1[[#This Row],[WM Score]], "Decrease", "Increase")</f>
        <v>Decrease</v>
      </c>
    </row>
    <row r="829" spans="1:9" x14ac:dyDescent="0.25">
      <c r="A829" s="2">
        <v>828</v>
      </c>
      <c r="B829">
        <v>0.50158404999999995</v>
      </c>
      <c r="C829">
        <v>0.52552915</v>
      </c>
      <c r="D829">
        <v>0.50394680000000003</v>
      </c>
      <c r="E829" t="str">
        <f>IF(Table1[[#This Row],[PWM Score (1LLM)]]&lt;Table1[[#This Row],[WM Score]], "Decrease", "Increase")</f>
        <v>Decrease</v>
      </c>
      <c r="F829">
        <v>0.5010348</v>
      </c>
      <c r="G829" t="str">
        <f>IF(Table1[[#This Row],[PWM Score (3LLMs)]]&lt;Table1[[#This Row],[WM Score]], "Decrease", "Increase")</f>
        <v>Decrease</v>
      </c>
      <c r="H829">
        <v>0.50600283999999995</v>
      </c>
      <c r="I829" t="str">
        <f>IF(Table1[[#This Row],[PWM Score (5LLMs)]]&lt;Table1[[#This Row],[WM Score]], "Decrease", "Increase")</f>
        <v>Decrease</v>
      </c>
    </row>
    <row r="830" spans="1:9" x14ac:dyDescent="0.25">
      <c r="A830" s="2">
        <v>829</v>
      </c>
      <c r="B830">
        <v>0.49454140000000002</v>
      </c>
      <c r="C830">
        <v>0.47647947000000002</v>
      </c>
      <c r="D830">
        <v>0.47042840000000002</v>
      </c>
      <c r="E830" t="str">
        <f>IF(Table1[[#This Row],[PWM Score (1LLM)]]&lt;Table1[[#This Row],[WM Score]], "Decrease", "Increase")</f>
        <v>Decrease</v>
      </c>
      <c r="F830">
        <v>0.47374427000000002</v>
      </c>
      <c r="G830" t="str">
        <f>IF(Table1[[#This Row],[PWM Score (3LLMs)]]&lt;Table1[[#This Row],[WM Score]], "Decrease", "Increase")</f>
        <v>Decrease</v>
      </c>
      <c r="H830">
        <v>0.49858449999999999</v>
      </c>
      <c r="I830" t="str">
        <f>IF(Table1[[#This Row],[PWM Score (5LLMs)]]&lt;Table1[[#This Row],[WM Score]], "Decrease", "Increase")</f>
        <v>Increase</v>
      </c>
    </row>
    <row r="831" spans="1:9" x14ac:dyDescent="0.25">
      <c r="A831" s="2">
        <v>830</v>
      </c>
      <c r="B831">
        <v>0.49386826</v>
      </c>
      <c r="C831">
        <v>0.52437836000000004</v>
      </c>
      <c r="D831">
        <v>0.51035047</v>
      </c>
      <c r="E831" t="str">
        <f>IF(Table1[[#This Row],[PWM Score (1LLM)]]&lt;Table1[[#This Row],[WM Score]], "Decrease", "Increase")</f>
        <v>Decrease</v>
      </c>
      <c r="F831">
        <v>0.48400705999999999</v>
      </c>
      <c r="G831" t="str">
        <f>IF(Table1[[#This Row],[PWM Score (3LLMs)]]&lt;Table1[[#This Row],[WM Score]], "Decrease", "Increase")</f>
        <v>Decrease</v>
      </c>
      <c r="H831">
        <v>0.47467472999999999</v>
      </c>
      <c r="I831" t="str">
        <f>IF(Table1[[#This Row],[PWM Score (5LLMs)]]&lt;Table1[[#This Row],[WM Score]], "Decrease", "Increase")</f>
        <v>Decrease</v>
      </c>
    </row>
    <row r="832" spans="1:9" x14ac:dyDescent="0.25">
      <c r="A832" s="2">
        <v>831</v>
      </c>
      <c r="B832">
        <v>0.49965409999999999</v>
      </c>
      <c r="C832">
        <v>0.55815404999999996</v>
      </c>
      <c r="D832">
        <v>0.49490260000000003</v>
      </c>
      <c r="E832" t="str">
        <f>IF(Table1[[#This Row],[PWM Score (1LLM)]]&lt;Table1[[#This Row],[WM Score]], "Decrease", "Increase")</f>
        <v>Decrease</v>
      </c>
      <c r="F832">
        <v>0.50715829999999995</v>
      </c>
      <c r="G832" t="str">
        <f>IF(Table1[[#This Row],[PWM Score (3LLMs)]]&lt;Table1[[#This Row],[WM Score]], "Decrease", "Increase")</f>
        <v>Decrease</v>
      </c>
      <c r="H832">
        <v>0.51041219999999998</v>
      </c>
      <c r="I832" t="str">
        <f>IF(Table1[[#This Row],[PWM Score (5LLMs)]]&lt;Table1[[#This Row],[WM Score]], "Decrease", "Increase")</f>
        <v>Decrease</v>
      </c>
    </row>
    <row r="833" spans="1:9" x14ac:dyDescent="0.25">
      <c r="A833" s="2">
        <v>832</v>
      </c>
      <c r="B833">
        <v>0.51247980000000004</v>
      </c>
      <c r="C833">
        <v>0.49120160000000002</v>
      </c>
      <c r="D833">
        <v>0.51297320000000002</v>
      </c>
      <c r="E833" t="str">
        <f>IF(Table1[[#This Row],[PWM Score (1LLM)]]&lt;Table1[[#This Row],[WM Score]], "Decrease", "Increase")</f>
        <v>Increase</v>
      </c>
      <c r="F833">
        <v>0.50779510000000005</v>
      </c>
      <c r="G833" t="str">
        <f>IF(Table1[[#This Row],[PWM Score (3LLMs)]]&lt;Table1[[#This Row],[WM Score]], "Decrease", "Increase")</f>
        <v>Increase</v>
      </c>
      <c r="H833">
        <v>0.55003610000000003</v>
      </c>
      <c r="I833" t="str">
        <f>IF(Table1[[#This Row],[PWM Score (5LLMs)]]&lt;Table1[[#This Row],[WM Score]], "Decrease", "Increase")</f>
        <v>Increase</v>
      </c>
    </row>
    <row r="834" spans="1:9" x14ac:dyDescent="0.25">
      <c r="A834" s="2">
        <v>833</v>
      </c>
      <c r="B834">
        <v>0.47775646999999999</v>
      </c>
      <c r="C834">
        <v>0.55409609999999998</v>
      </c>
      <c r="D834">
        <v>0.50944465000000005</v>
      </c>
      <c r="E834" t="str">
        <f>IF(Table1[[#This Row],[PWM Score (1LLM)]]&lt;Table1[[#This Row],[WM Score]], "Decrease", "Increase")</f>
        <v>Decrease</v>
      </c>
      <c r="F834">
        <v>0.49174499999999999</v>
      </c>
      <c r="G834" t="str">
        <f>IF(Table1[[#This Row],[PWM Score (3LLMs)]]&lt;Table1[[#This Row],[WM Score]], "Decrease", "Increase")</f>
        <v>Decrease</v>
      </c>
      <c r="H834">
        <v>0.49001610000000001</v>
      </c>
      <c r="I834" t="str">
        <f>IF(Table1[[#This Row],[PWM Score (5LLMs)]]&lt;Table1[[#This Row],[WM Score]], "Decrease", "Increase")</f>
        <v>Decrease</v>
      </c>
    </row>
    <row r="835" spans="1:9" x14ac:dyDescent="0.25">
      <c r="A835" s="2">
        <v>834</v>
      </c>
      <c r="B835">
        <v>0.50191339999999995</v>
      </c>
      <c r="C835">
        <v>0.55002830000000003</v>
      </c>
      <c r="D835">
        <v>0.51685599999999998</v>
      </c>
      <c r="E835" t="str">
        <f>IF(Table1[[#This Row],[PWM Score (1LLM)]]&lt;Table1[[#This Row],[WM Score]], "Decrease", "Increase")</f>
        <v>Decrease</v>
      </c>
      <c r="F835">
        <v>0.48161189999999998</v>
      </c>
      <c r="G835" t="str">
        <f>IF(Table1[[#This Row],[PWM Score (3LLMs)]]&lt;Table1[[#This Row],[WM Score]], "Decrease", "Increase")</f>
        <v>Decrease</v>
      </c>
      <c r="H835">
        <v>0.4850004</v>
      </c>
      <c r="I835" t="str">
        <f>IF(Table1[[#This Row],[PWM Score (5LLMs)]]&lt;Table1[[#This Row],[WM Score]], "Decrease", "Increase")</f>
        <v>Decrease</v>
      </c>
    </row>
    <row r="836" spans="1:9" x14ac:dyDescent="0.25">
      <c r="A836" s="2">
        <v>835</v>
      </c>
      <c r="B836">
        <v>0.50267580000000001</v>
      </c>
      <c r="C836">
        <v>0.53155184</v>
      </c>
      <c r="D836">
        <v>0.49662269999999997</v>
      </c>
      <c r="E836" t="str">
        <f>IF(Table1[[#This Row],[PWM Score (1LLM)]]&lt;Table1[[#This Row],[WM Score]], "Decrease", "Increase")</f>
        <v>Decrease</v>
      </c>
      <c r="F836">
        <v>0.52074050000000005</v>
      </c>
      <c r="G836" t="str">
        <f>IF(Table1[[#This Row],[PWM Score (3LLMs)]]&lt;Table1[[#This Row],[WM Score]], "Decrease", "Increase")</f>
        <v>Decrease</v>
      </c>
      <c r="H836">
        <v>0.50991744000000006</v>
      </c>
      <c r="I836" t="str">
        <f>IF(Table1[[#This Row],[PWM Score (5LLMs)]]&lt;Table1[[#This Row],[WM Score]], "Decrease", "Increase")</f>
        <v>Decrease</v>
      </c>
    </row>
    <row r="837" spans="1:9" x14ac:dyDescent="0.25">
      <c r="A837" s="2">
        <v>836</v>
      </c>
      <c r="B837">
        <v>0.49146023</v>
      </c>
      <c r="C837">
        <v>0.55497810000000003</v>
      </c>
      <c r="D837">
        <v>0.50677079999999997</v>
      </c>
      <c r="E837" t="str">
        <f>IF(Table1[[#This Row],[PWM Score (1LLM)]]&lt;Table1[[#This Row],[WM Score]], "Decrease", "Increase")</f>
        <v>Decrease</v>
      </c>
      <c r="F837">
        <v>0.50690025000000005</v>
      </c>
      <c r="G837" t="str">
        <f>IF(Table1[[#This Row],[PWM Score (3LLMs)]]&lt;Table1[[#This Row],[WM Score]], "Decrease", "Increase")</f>
        <v>Decrease</v>
      </c>
      <c r="H837">
        <v>0.49837326999999998</v>
      </c>
      <c r="I837" t="str">
        <f>IF(Table1[[#This Row],[PWM Score (5LLMs)]]&lt;Table1[[#This Row],[WM Score]], "Decrease", "Increase")</f>
        <v>Decrease</v>
      </c>
    </row>
    <row r="838" spans="1:9" x14ac:dyDescent="0.25">
      <c r="A838" s="2">
        <v>837</v>
      </c>
      <c r="B838">
        <v>0.49524635</v>
      </c>
      <c r="C838">
        <v>0.52394379999999996</v>
      </c>
      <c r="D838">
        <v>0.51635470000000006</v>
      </c>
      <c r="E838" t="str">
        <f>IF(Table1[[#This Row],[PWM Score (1LLM)]]&lt;Table1[[#This Row],[WM Score]], "Decrease", "Increase")</f>
        <v>Decrease</v>
      </c>
      <c r="F838">
        <v>0.54219675000000001</v>
      </c>
      <c r="G838" t="str">
        <f>IF(Table1[[#This Row],[PWM Score (3LLMs)]]&lt;Table1[[#This Row],[WM Score]], "Decrease", "Increase")</f>
        <v>Increase</v>
      </c>
      <c r="H838">
        <v>0.47499819999999998</v>
      </c>
      <c r="I838" t="str">
        <f>IF(Table1[[#This Row],[PWM Score (5LLMs)]]&lt;Table1[[#This Row],[WM Score]], "Decrease", "Increase")</f>
        <v>Decrease</v>
      </c>
    </row>
    <row r="839" spans="1:9" x14ac:dyDescent="0.25">
      <c r="A839" s="2">
        <v>838</v>
      </c>
      <c r="B839">
        <v>0.50855963999999998</v>
      </c>
      <c r="C839">
        <v>0.50982094</v>
      </c>
      <c r="D839">
        <v>0.48251474</v>
      </c>
      <c r="E839" t="str">
        <f>IF(Table1[[#This Row],[PWM Score (1LLM)]]&lt;Table1[[#This Row],[WM Score]], "Decrease", "Increase")</f>
        <v>Decrease</v>
      </c>
      <c r="F839">
        <v>0.49656907</v>
      </c>
      <c r="G839" t="str">
        <f>IF(Table1[[#This Row],[PWM Score (3LLMs)]]&lt;Table1[[#This Row],[WM Score]], "Decrease", "Increase")</f>
        <v>Decrease</v>
      </c>
      <c r="H839">
        <v>0.50229710000000005</v>
      </c>
      <c r="I839" t="str">
        <f>IF(Table1[[#This Row],[PWM Score (5LLMs)]]&lt;Table1[[#This Row],[WM Score]], "Decrease", "Increase")</f>
        <v>Decrease</v>
      </c>
    </row>
    <row r="840" spans="1:9" x14ac:dyDescent="0.25">
      <c r="A840" s="2">
        <v>839</v>
      </c>
      <c r="B840">
        <v>0.49857459999999998</v>
      </c>
      <c r="C840">
        <v>0.52386980000000005</v>
      </c>
      <c r="D840">
        <v>0.51104545999999995</v>
      </c>
      <c r="E840" t="str">
        <f>IF(Table1[[#This Row],[PWM Score (1LLM)]]&lt;Table1[[#This Row],[WM Score]], "Decrease", "Increase")</f>
        <v>Decrease</v>
      </c>
      <c r="F840">
        <v>0.50268000000000002</v>
      </c>
      <c r="G840" t="str">
        <f>IF(Table1[[#This Row],[PWM Score (3LLMs)]]&lt;Table1[[#This Row],[WM Score]], "Decrease", "Increase")</f>
        <v>Decrease</v>
      </c>
      <c r="H840">
        <v>0.51901454000000002</v>
      </c>
      <c r="I840" t="str">
        <f>IF(Table1[[#This Row],[PWM Score (5LLMs)]]&lt;Table1[[#This Row],[WM Score]], "Decrease", "Increase")</f>
        <v>Decrease</v>
      </c>
    </row>
    <row r="841" spans="1:9" x14ac:dyDescent="0.25">
      <c r="A841" s="2">
        <v>840</v>
      </c>
      <c r="B841">
        <v>0.49133645999999997</v>
      </c>
      <c r="C841">
        <v>0.53242993000000005</v>
      </c>
      <c r="D841">
        <v>0.49664747999999997</v>
      </c>
      <c r="E841" t="str">
        <f>IF(Table1[[#This Row],[PWM Score (1LLM)]]&lt;Table1[[#This Row],[WM Score]], "Decrease", "Increase")</f>
        <v>Decrease</v>
      </c>
      <c r="F841">
        <v>0.48277946999999999</v>
      </c>
      <c r="G841" t="str">
        <f>IF(Table1[[#This Row],[PWM Score (3LLMs)]]&lt;Table1[[#This Row],[WM Score]], "Decrease", "Increase")</f>
        <v>Decrease</v>
      </c>
      <c r="H841">
        <v>0.4669353</v>
      </c>
      <c r="I841" t="str">
        <f>IF(Table1[[#This Row],[PWM Score (5LLMs)]]&lt;Table1[[#This Row],[WM Score]], "Decrease", "Increase")</f>
        <v>Decrease</v>
      </c>
    </row>
    <row r="842" spans="1:9" x14ac:dyDescent="0.25">
      <c r="A842" s="2">
        <v>841</v>
      </c>
      <c r="B842">
        <v>0.48229250000000001</v>
      </c>
      <c r="C842">
        <v>0.55899330000000003</v>
      </c>
      <c r="D842">
        <v>0.499087</v>
      </c>
      <c r="E842" t="str">
        <f>IF(Table1[[#This Row],[PWM Score (1LLM)]]&lt;Table1[[#This Row],[WM Score]], "Decrease", "Increase")</f>
        <v>Decrease</v>
      </c>
      <c r="F842">
        <v>0.50561409999999996</v>
      </c>
      <c r="G842" t="str">
        <f>IF(Table1[[#This Row],[PWM Score (3LLMs)]]&lt;Table1[[#This Row],[WM Score]], "Decrease", "Increase")</f>
        <v>Decrease</v>
      </c>
      <c r="H842">
        <v>0.52060340000000005</v>
      </c>
      <c r="I842" t="str">
        <f>IF(Table1[[#This Row],[PWM Score (5LLMs)]]&lt;Table1[[#This Row],[WM Score]], "Decrease", "Increase")</f>
        <v>Decrease</v>
      </c>
    </row>
    <row r="843" spans="1:9" x14ac:dyDescent="0.25">
      <c r="A843" s="2">
        <v>842</v>
      </c>
      <c r="B843">
        <v>0.49388706999999998</v>
      </c>
      <c r="C843">
        <v>0.50969123999999999</v>
      </c>
      <c r="D843">
        <v>0.50354796999999996</v>
      </c>
      <c r="E843" t="str">
        <f>IF(Table1[[#This Row],[PWM Score (1LLM)]]&lt;Table1[[#This Row],[WM Score]], "Decrease", "Increase")</f>
        <v>Decrease</v>
      </c>
      <c r="F843">
        <v>0.49832802999999998</v>
      </c>
      <c r="G843" t="str">
        <f>IF(Table1[[#This Row],[PWM Score (3LLMs)]]&lt;Table1[[#This Row],[WM Score]], "Decrease", "Increase")</f>
        <v>Decrease</v>
      </c>
      <c r="H843">
        <v>0.50135839999999998</v>
      </c>
      <c r="I843" t="str">
        <f>IF(Table1[[#This Row],[PWM Score (5LLMs)]]&lt;Table1[[#This Row],[WM Score]], "Decrease", "Increase")</f>
        <v>Decrease</v>
      </c>
    </row>
    <row r="844" spans="1:9" x14ac:dyDescent="0.25">
      <c r="A844" s="2">
        <v>843</v>
      </c>
      <c r="B844">
        <v>0.50739455</v>
      </c>
      <c r="C844">
        <v>0.55324070000000003</v>
      </c>
      <c r="D844">
        <v>0.49164774999999999</v>
      </c>
      <c r="E844" t="str">
        <f>IF(Table1[[#This Row],[PWM Score (1LLM)]]&lt;Table1[[#This Row],[WM Score]], "Decrease", "Increase")</f>
        <v>Decrease</v>
      </c>
      <c r="F844">
        <v>0.49728953999999997</v>
      </c>
      <c r="G844" t="str">
        <f>IF(Table1[[#This Row],[PWM Score (3LLMs)]]&lt;Table1[[#This Row],[WM Score]], "Decrease", "Increase")</f>
        <v>Decrease</v>
      </c>
      <c r="H844">
        <v>0.50732933999999996</v>
      </c>
      <c r="I844" t="str">
        <f>IF(Table1[[#This Row],[PWM Score (5LLMs)]]&lt;Table1[[#This Row],[WM Score]], "Decrease", "Increase")</f>
        <v>Decrease</v>
      </c>
    </row>
    <row r="845" spans="1:9" x14ac:dyDescent="0.25">
      <c r="A845" s="2">
        <v>844</v>
      </c>
      <c r="B845">
        <v>0.51612806</v>
      </c>
      <c r="C845">
        <v>0.50656809999999997</v>
      </c>
      <c r="D845">
        <v>0.47490900000000003</v>
      </c>
      <c r="E845" t="str">
        <f>IF(Table1[[#This Row],[PWM Score (1LLM)]]&lt;Table1[[#This Row],[WM Score]], "Decrease", "Increase")</f>
        <v>Decrease</v>
      </c>
      <c r="F845">
        <v>0.5089515</v>
      </c>
      <c r="G845" t="str">
        <f>IF(Table1[[#This Row],[PWM Score (3LLMs)]]&lt;Table1[[#This Row],[WM Score]], "Decrease", "Increase")</f>
        <v>Increase</v>
      </c>
      <c r="H845">
        <v>0.52242416000000003</v>
      </c>
      <c r="I845" t="str">
        <f>IF(Table1[[#This Row],[PWM Score (5LLMs)]]&lt;Table1[[#This Row],[WM Score]], "Decrease", "Increase")</f>
        <v>Increase</v>
      </c>
    </row>
    <row r="846" spans="1:9" x14ac:dyDescent="0.25">
      <c r="A846" s="2">
        <v>845</v>
      </c>
      <c r="B846">
        <v>0.49059233000000002</v>
      </c>
      <c r="C846">
        <v>0.56151850000000003</v>
      </c>
      <c r="D846">
        <v>0.49863932</v>
      </c>
      <c r="E846" t="str">
        <f>IF(Table1[[#This Row],[PWM Score (1LLM)]]&lt;Table1[[#This Row],[WM Score]], "Decrease", "Increase")</f>
        <v>Decrease</v>
      </c>
      <c r="F846">
        <v>0.48609150000000001</v>
      </c>
      <c r="G846" t="str">
        <f>IF(Table1[[#This Row],[PWM Score (3LLMs)]]&lt;Table1[[#This Row],[WM Score]], "Decrease", "Increase")</f>
        <v>Decrease</v>
      </c>
      <c r="H846">
        <v>0.46860844000000001</v>
      </c>
      <c r="I846" t="str">
        <f>IF(Table1[[#This Row],[PWM Score (5LLMs)]]&lt;Table1[[#This Row],[WM Score]], "Decrease", "Increase")</f>
        <v>Decrease</v>
      </c>
    </row>
    <row r="847" spans="1:9" x14ac:dyDescent="0.25">
      <c r="A847" s="2">
        <v>846</v>
      </c>
      <c r="B847">
        <v>0.50853300000000001</v>
      </c>
      <c r="C847">
        <v>0.52960439999999998</v>
      </c>
      <c r="D847">
        <v>0.49946882999999997</v>
      </c>
      <c r="E847" t="str">
        <f>IF(Table1[[#This Row],[PWM Score (1LLM)]]&lt;Table1[[#This Row],[WM Score]], "Decrease", "Increase")</f>
        <v>Decrease</v>
      </c>
      <c r="F847">
        <v>0.50280535000000004</v>
      </c>
      <c r="G847" t="str">
        <f>IF(Table1[[#This Row],[PWM Score (3LLMs)]]&lt;Table1[[#This Row],[WM Score]], "Decrease", "Increase")</f>
        <v>Decrease</v>
      </c>
      <c r="H847">
        <v>0.48075689999999999</v>
      </c>
      <c r="I847" t="str">
        <f>IF(Table1[[#This Row],[PWM Score (5LLMs)]]&lt;Table1[[#This Row],[WM Score]], "Decrease", "Increase")</f>
        <v>Decrease</v>
      </c>
    </row>
    <row r="848" spans="1:9" x14ac:dyDescent="0.25">
      <c r="A848" s="2">
        <v>847</v>
      </c>
      <c r="B848">
        <v>0.50655459999999997</v>
      </c>
      <c r="C848">
        <v>0.52990899999999996</v>
      </c>
      <c r="D848">
        <v>0.49618044</v>
      </c>
      <c r="E848" t="str">
        <f>IF(Table1[[#This Row],[PWM Score (1LLM)]]&lt;Table1[[#This Row],[WM Score]], "Decrease", "Increase")</f>
        <v>Decrease</v>
      </c>
      <c r="F848">
        <v>0.51767779999999997</v>
      </c>
      <c r="G848" t="str">
        <f>IF(Table1[[#This Row],[PWM Score (3LLMs)]]&lt;Table1[[#This Row],[WM Score]], "Decrease", "Increase")</f>
        <v>Decrease</v>
      </c>
      <c r="H848">
        <v>0.50698359999999998</v>
      </c>
      <c r="I848" t="str">
        <f>IF(Table1[[#This Row],[PWM Score (5LLMs)]]&lt;Table1[[#This Row],[WM Score]], "Decrease", "Increase")</f>
        <v>Decrease</v>
      </c>
    </row>
    <row r="849" spans="1:9" x14ac:dyDescent="0.25">
      <c r="A849" s="2">
        <v>848</v>
      </c>
      <c r="B849">
        <v>0.49553624000000002</v>
      </c>
      <c r="C849">
        <v>0.54024640000000002</v>
      </c>
      <c r="D849">
        <v>0.47977864999999997</v>
      </c>
      <c r="E849" t="str">
        <f>IF(Table1[[#This Row],[PWM Score (1LLM)]]&lt;Table1[[#This Row],[WM Score]], "Decrease", "Increase")</f>
        <v>Decrease</v>
      </c>
      <c r="F849">
        <v>0.48951800000000001</v>
      </c>
      <c r="G849" t="str">
        <f>IF(Table1[[#This Row],[PWM Score (3LLMs)]]&lt;Table1[[#This Row],[WM Score]], "Decrease", "Increase")</f>
        <v>Decrease</v>
      </c>
      <c r="H849">
        <v>0.50732840000000001</v>
      </c>
      <c r="I849" t="str">
        <f>IF(Table1[[#This Row],[PWM Score (5LLMs)]]&lt;Table1[[#This Row],[WM Score]], "Decrease", "Increase")</f>
        <v>Decrease</v>
      </c>
    </row>
    <row r="850" spans="1:9" x14ac:dyDescent="0.25">
      <c r="A850" s="2">
        <v>849</v>
      </c>
      <c r="B850">
        <v>0.50522909999999999</v>
      </c>
      <c r="C850">
        <v>0.53732866000000001</v>
      </c>
      <c r="D850">
        <v>0.50456749999999995</v>
      </c>
      <c r="E850" t="str">
        <f>IF(Table1[[#This Row],[PWM Score (1LLM)]]&lt;Table1[[#This Row],[WM Score]], "Decrease", "Increase")</f>
        <v>Decrease</v>
      </c>
      <c r="F850">
        <v>0.50175570000000003</v>
      </c>
      <c r="G850" t="str">
        <f>IF(Table1[[#This Row],[PWM Score (3LLMs)]]&lt;Table1[[#This Row],[WM Score]], "Decrease", "Increase")</f>
        <v>Decrease</v>
      </c>
      <c r="H850">
        <v>0.51469266000000002</v>
      </c>
      <c r="I850" t="str">
        <f>IF(Table1[[#This Row],[PWM Score (5LLMs)]]&lt;Table1[[#This Row],[WM Score]], "Decrease", "Increase")</f>
        <v>Decrease</v>
      </c>
    </row>
    <row r="851" spans="1:9" x14ac:dyDescent="0.25">
      <c r="A851" s="2">
        <v>850</v>
      </c>
      <c r="B851">
        <v>0.50534639999999997</v>
      </c>
      <c r="C851">
        <v>0.53892379999999995</v>
      </c>
      <c r="D851">
        <v>0.49495151999999998</v>
      </c>
      <c r="E851" t="str">
        <f>IF(Table1[[#This Row],[PWM Score (1LLM)]]&lt;Table1[[#This Row],[WM Score]], "Decrease", "Increase")</f>
        <v>Decrease</v>
      </c>
      <c r="F851">
        <v>0.50366569999999999</v>
      </c>
      <c r="G851" t="str">
        <f>IF(Table1[[#This Row],[PWM Score (3LLMs)]]&lt;Table1[[#This Row],[WM Score]], "Decrease", "Increase")</f>
        <v>Decrease</v>
      </c>
      <c r="H851">
        <v>0.49507970000000001</v>
      </c>
      <c r="I851" t="str">
        <f>IF(Table1[[#This Row],[PWM Score (5LLMs)]]&lt;Table1[[#This Row],[WM Score]], "Decrease", "Increase")</f>
        <v>Decrease</v>
      </c>
    </row>
    <row r="852" spans="1:9" x14ac:dyDescent="0.25">
      <c r="A852" s="2">
        <v>851</v>
      </c>
      <c r="B852">
        <v>0.49745479999999997</v>
      </c>
      <c r="C852">
        <v>0.51310860000000003</v>
      </c>
      <c r="D852">
        <v>0.48905270000000001</v>
      </c>
      <c r="E852" t="str">
        <f>IF(Table1[[#This Row],[PWM Score (1LLM)]]&lt;Table1[[#This Row],[WM Score]], "Decrease", "Increase")</f>
        <v>Decrease</v>
      </c>
      <c r="F852">
        <v>0.49113062000000002</v>
      </c>
      <c r="G852" t="str">
        <f>IF(Table1[[#This Row],[PWM Score (3LLMs)]]&lt;Table1[[#This Row],[WM Score]], "Decrease", "Increase")</f>
        <v>Decrease</v>
      </c>
      <c r="H852">
        <v>0.51387554000000002</v>
      </c>
      <c r="I852" t="str">
        <f>IF(Table1[[#This Row],[PWM Score (5LLMs)]]&lt;Table1[[#This Row],[WM Score]], "Decrease", "Increase")</f>
        <v>Increase</v>
      </c>
    </row>
    <row r="853" spans="1:9" x14ac:dyDescent="0.25">
      <c r="A853" s="2">
        <v>852</v>
      </c>
      <c r="B853">
        <v>0.49310290000000001</v>
      </c>
      <c r="C853">
        <v>0.55139375000000002</v>
      </c>
      <c r="D853">
        <v>0.49644717999999999</v>
      </c>
      <c r="E853" t="str">
        <f>IF(Table1[[#This Row],[PWM Score (1LLM)]]&lt;Table1[[#This Row],[WM Score]], "Decrease", "Increase")</f>
        <v>Decrease</v>
      </c>
      <c r="F853">
        <v>0.49024728000000001</v>
      </c>
      <c r="G853" t="str">
        <f>IF(Table1[[#This Row],[PWM Score (3LLMs)]]&lt;Table1[[#This Row],[WM Score]], "Decrease", "Increase")</f>
        <v>Decrease</v>
      </c>
      <c r="H853">
        <v>0.49958200000000003</v>
      </c>
      <c r="I853" t="str">
        <f>IF(Table1[[#This Row],[PWM Score (5LLMs)]]&lt;Table1[[#This Row],[WM Score]], "Decrease", "Increase")</f>
        <v>Decrease</v>
      </c>
    </row>
    <row r="854" spans="1:9" x14ac:dyDescent="0.25">
      <c r="A854" s="2">
        <v>853</v>
      </c>
      <c r="B854">
        <v>0.48878175000000001</v>
      </c>
      <c r="C854">
        <v>0.51534369999999996</v>
      </c>
      <c r="D854">
        <v>0.51258490000000001</v>
      </c>
      <c r="E854" t="str">
        <f>IF(Table1[[#This Row],[PWM Score (1LLM)]]&lt;Table1[[#This Row],[WM Score]], "Decrease", "Increase")</f>
        <v>Decrease</v>
      </c>
      <c r="F854">
        <v>0.50973579999999996</v>
      </c>
      <c r="G854" t="str">
        <f>IF(Table1[[#This Row],[PWM Score (3LLMs)]]&lt;Table1[[#This Row],[WM Score]], "Decrease", "Increase")</f>
        <v>Decrease</v>
      </c>
      <c r="H854">
        <v>0.50416243000000005</v>
      </c>
      <c r="I854" t="str">
        <f>IF(Table1[[#This Row],[PWM Score (5LLMs)]]&lt;Table1[[#This Row],[WM Score]], "Decrease", "Increase")</f>
        <v>Decrease</v>
      </c>
    </row>
    <row r="855" spans="1:9" x14ac:dyDescent="0.25">
      <c r="A855" s="2">
        <v>854</v>
      </c>
      <c r="B855">
        <v>0.49243969999999998</v>
      </c>
      <c r="C855">
        <v>0.56429180000000001</v>
      </c>
      <c r="D855">
        <v>0.49580717000000002</v>
      </c>
      <c r="E855" t="str">
        <f>IF(Table1[[#This Row],[PWM Score (1LLM)]]&lt;Table1[[#This Row],[WM Score]], "Decrease", "Increase")</f>
        <v>Decrease</v>
      </c>
      <c r="F855">
        <v>0.49639496</v>
      </c>
      <c r="G855" t="str">
        <f>IF(Table1[[#This Row],[PWM Score (3LLMs)]]&lt;Table1[[#This Row],[WM Score]], "Decrease", "Increase")</f>
        <v>Decrease</v>
      </c>
      <c r="H855">
        <v>0.49561840000000001</v>
      </c>
      <c r="I855" t="str">
        <f>IF(Table1[[#This Row],[PWM Score (5LLMs)]]&lt;Table1[[#This Row],[WM Score]], "Decrease", "Increase")</f>
        <v>Decrease</v>
      </c>
    </row>
    <row r="856" spans="1:9" x14ac:dyDescent="0.25">
      <c r="A856" s="2">
        <v>855</v>
      </c>
      <c r="B856">
        <v>0.50369260000000005</v>
      </c>
      <c r="C856">
        <v>0.54451143999999996</v>
      </c>
      <c r="D856">
        <v>0.48876396</v>
      </c>
      <c r="E856" t="str">
        <f>IF(Table1[[#This Row],[PWM Score (1LLM)]]&lt;Table1[[#This Row],[WM Score]], "Decrease", "Increase")</f>
        <v>Decrease</v>
      </c>
      <c r="F856">
        <v>0.49971113</v>
      </c>
      <c r="G856" t="str">
        <f>IF(Table1[[#This Row],[PWM Score (3LLMs)]]&lt;Table1[[#This Row],[WM Score]], "Decrease", "Increase")</f>
        <v>Decrease</v>
      </c>
      <c r="H856">
        <v>0.50540439999999998</v>
      </c>
      <c r="I856" t="str">
        <f>IF(Table1[[#This Row],[PWM Score (5LLMs)]]&lt;Table1[[#This Row],[WM Score]], "Decrease", "Increase")</f>
        <v>Decrease</v>
      </c>
    </row>
    <row r="857" spans="1:9" x14ac:dyDescent="0.25">
      <c r="A857" s="2">
        <v>856</v>
      </c>
      <c r="B857">
        <v>0.49750862000000001</v>
      </c>
      <c r="C857">
        <v>0.53882289999999999</v>
      </c>
      <c r="D857">
        <v>0.49247867000000001</v>
      </c>
      <c r="E857" t="str">
        <f>IF(Table1[[#This Row],[PWM Score (1LLM)]]&lt;Table1[[#This Row],[WM Score]], "Decrease", "Increase")</f>
        <v>Decrease</v>
      </c>
      <c r="F857">
        <v>0.50296264999999996</v>
      </c>
      <c r="G857" t="str">
        <f>IF(Table1[[#This Row],[PWM Score (3LLMs)]]&lt;Table1[[#This Row],[WM Score]], "Decrease", "Increase")</f>
        <v>Decrease</v>
      </c>
      <c r="H857">
        <v>0.50377019999999995</v>
      </c>
      <c r="I857" t="str">
        <f>IF(Table1[[#This Row],[PWM Score (5LLMs)]]&lt;Table1[[#This Row],[WM Score]], "Decrease", "Increase")</f>
        <v>Decrease</v>
      </c>
    </row>
    <row r="858" spans="1:9" x14ac:dyDescent="0.25">
      <c r="A858" s="2">
        <v>857</v>
      </c>
      <c r="B858">
        <v>0.49380760000000001</v>
      </c>
      <c r="C858">
        <v>0.54577220000000004</v>
      </c>
      <c r="D858">
        <v>0.49195804999999998</v>
      </c>
      <c r="E858" t="str">
        <f>IF(Table1[[#This Row],[PWM Score (1LLM)]]&lt;Table1[[#This Row],[WM Score]], "Decrease", "Increase")</f>
        <v>Decrease</v>
      </c>
      <c r="F858">
        <v>0.48900542000000002</v>
      </c>
      <c r="G858" t="str">
        <f>IF(Table1[[#This Row],[PWM Score (3LLMs)]]&lt;Table1[[#This Row],[WM Score]], "Decrease", "Increase")</f>
        <v>Decrease</v>
      </c>
      <c r="H858">
        <v>0.5154706</v>
      </c>
      <c r="I858" t="str">
        <f>IF(Table1[[#This Row],[PWM Score (5LLMs)]]&lt;Table1[[#This Row],[WM Score]], "Decrease", "Increase")</f>
        <v>Decrease</v>
      </c>
    </row>
    <row r="859" spans="1:9" x14ac:dyDescent="0.25">
      <c r="A859" s="2">
        <v>858</v>
      </c>
      <c r="B859">
        <v>0.49993356999999999</v>
      </c>
      <c r="C859">
        <v>0.53008014000000003</v>
      </c>
      <c r="D859">
        <v>0.51654840000000002</v>
      </c>
      <c r="E859" t="str">
        <f>IF(Table1[[#This Row],[PWM Score (1LLM)]]&lt;Table1[[#This Row],[WM Score]], "Decrease", "Increase")</f>
        <v>Decrease</v>
      </c>
      <c r="F859">
        <v>0.50018364000000004</v>
      </c>
      <c r="G859" t="str">
        <f>IF(Table1[[#This Row],[PWM Score (3LLMs)]]&lt;Table1[[#This Row],[WM Score]], "Decrease", "Increase")</f>
        <v>Decrease</v>
      </c>
      <c r="H859">
        <v>0.49758520000000001</v>
      </c>
      <c r="I859" t="str">
        <f>IF(Table1[[#This Row],[PWM Score (5LLMs)]]&lt;Table1[[#This Row],[WM Score]], "Decrease", "Increase")</f>
        <v>Decrease</v>
      </c>
    </row>
    <row r="860" spans="1:9" x14ac:dyDescent="0.25">
      <c r="A860" s="2">
        <v>859</v>
      </c>
      <c r="B860">
        <v>0.49939916000000001</v>
      </c>
      <c r="C860">
        <v>0.55874944000000004</v>
      </c>
      <c r="D860">
        <v>0.50965494</v>
      </c>
      <c r="E860" t="str">
        <f>IF(Table1[[#This Row],[PWM Score (1LLM)]]&lt;Table1[[#This Row],[WM Score]], "Decrease", "Increase")</f>
        <v>Decrease</v>
      </c>
      <c r="F860">
        <v>0.51794165000000003</v>
      </c>
      <c r="G860" t="str">
        <f>IF(Table1[[#This Row],[PWM Score (3LLMs)]]&lt;Table1[[#This Row],[WM Score]], "Decrease", "Increase")</f>
        <v>Decrease</v>
      </c>
      <c r="H860">
        <v>0.50431234000000003</v>
      </c>
      <c r="I860" t="str">
        <f>IF(Table1[[#This Row],[PWM Score (5LLMs)]]&lt;Table1[[#This Row],[WM Score]], "Decrease", "Increase")</f>
        <v>Decrease</v>
      </c>
    </row>
    <row r="861" spans="1:9" x14ac:dyDescent="0.25">
      <c r="A861" s="2">
        <v>860</v>
      </c>
      <c r="B861">
        <v>0.49657970000000001</v>
      </c>
      <c r="C861">
        <v>0.54172600000000004</v>
      </c>
      <c r="D861">
        <v>0.52663769999999999</v>
      </c>
      <c r="E861" t="str">
        <f>IF(Table1[[#This Row],[PWM Score (1LLM)]]&lt;Table1[[#This Row],[WM Score]], "Decrease", "Increase")</f>
        <v>Decrease</v>
      </c>
      <c r="F861">
        <v>0.50395100000000004</v>
      </c>
      <c r="G861" t="str">
        <f>IF(Table1[[#This Row],[PWM Score (3LLMs)]]&lt;Table1[[#This Row],[WM Score]], "Decrease", "Increase")</f>
        <v>Decrease</v>
      </c>
      <c r="H861">
        <v>0.48658854000000001</v>
      </c>
      <c r="I861" t="str">
        <f>IF(Table1[[#This Row],[PWM Score (5LLMs)]]&lt;Table1[[#This Row],[WM Score]], "Decrease", "Increase")</f>
        <v>Decrease</v>
      </c>
    </row>
    <row r="862" spans="1:9" x14ac:dyDescent="0.25">
      <c r="A862" s="2">
        <v>861</v>
      </c>
      <c r="B862">
        <v>0.50444820000000001</v>
      </c>
      <c r="C862">
        <v>0.55157553999999998</v>
      </c>
      <c r="D862">
        <v>0.52766036999999999</v>
      </c>
      <c r="E862" t="str">
        <f>IF(Table1[[#This Row],[PWM Score (1LLM)]]&lt;Table1[[#This Row],[WM Score]], "Decrease", "Increase")</f>
        <v>Decrease</v>
      </c>
      <c r="F862">
        <v>0.47285262</v>
      </c>
      <c r="G862" t="str">
        <f>IF(Table1[[#This Row],[PWM Score (3LLMs)]]&lt;Table1[[#This Row],[WM Score]], "Decrease", "Increase")</f>
        <v>Decrease</v>
      </c>
      <c r="H862">
        <v>0.49551772999999999</v>
      </c>
      <c r="I862" t="str">
        <f>IF(Table1[[#This Row],[PWM Score (5LLMs)]]&lt;Table1[[#This Row],[WM Score]], "Decrease", "Increase")</f>
        <v>Decrease</v>
      </c>
    </row>
    <row r="863" spans="1:9" x14ac:dyDescent="0.25">
      <c r="A863" s="2">
        <v>862</v>
      </c>
      <c r="B863">
        <v>0.48667169999999998</v>
      </c>
      <c r="C863">
        <v>0.51978849999999999</v>
      </c>
      <c r="D863">
        <v>0.49189126</v>
      </c>
      <c r="E863" t="str">
        <f>IF(Table1[[#This Row],[PWM Score (1LLM)]]&lt;Table1[[#This Row],[WM Score]], "Decrease", "Increase")</f>
        <v>Decrease</v>
      </c>
      <c r="F863">
        <v>0.50906949999999995</v>
      </c>
      <c r="G863" t="str">
        <f>IF(Table1[[#This Row],[PWM Score (3LLMs)]]&lt;Table1[[#This Row],[WM Score]], "Decrease", "Increase")</f>
        <v>Decrease</v>
      </c>
      <c r="H863">
        <v>0.48835729999999999</v>
      </c>
      <c r="I863" t="str">
        <f>IF(Table1[[#This Row],[PWM Score (5LLMs)]]&lt;Table1[[#This Row],[WM Score]], "Decrease", "Increase")</f>
        <v>Decrease</v>
      </c>
    </row>
    <row r="864" spans="1:9" x14ac:dyDescent="0.25">
      <c r="A864" s="2">
        <v>863</v>
      </c>
      <c r="B864">
        <v>0.49620086000000002</v>
      </c>
      <c r="C864">
        <v>0.52778689999999995</v>
      </c>
      <c r="D864">
        <v>0.50478332999999997</v>
      </c>
      <c r="E864" t="str">
        <f>IF(Table1[[#This Row],[PWM Score (1LLM)]]&lt;Table1[[#This Row],[WM Score]], "Decrease", "Increase")</f>
        <v>Decrease</v>
      </c>
      <c r="F864">
        <v>0.48137360000000001</v>
      </c>
      <c r="G864" t="str">
        <f>IF(Table1[[#This Row],[PWM Score (3LLMs)]]&lt;Table1[[#This Row],[WM Score]], "Decrease", "Increase")</f>
        <v>Decrease</v>
      </c>
      <c r="H864">
        <v>0.47972294999999998</v>
      </c>
      <c r="I864" t="str">
        <f>IF(Table1[[#This Row],[PWM Score (5LLMs)]]&lt;Table1[[#This Row],[WM Score]], "Decrease", "Increase")</f>
        <v>Decrease</v>
      </c>
    </row>
    <row r="865" spans="1:9" x14ac:dyDescent="0.25">
      <c r="A865" s="2">
        <v>864</v>
      </c>
      <c r="B865">
        <v>0.49545964999999997</v>
      </c>
      <c r="C865">
        <v>0.54318445999999998</v>
      </c>
      <c r="D865">
        <v>0.51242613999999997</v>
      </c>
      <c r="E865" t="str">
        <f>IF(Table1[[#This Row],[PWM Score (1LLM)]]&lt;Table1[[#This Row],[WM Score]], "Decrease", "Increase")</f>
        <v>Decrease</v>
      </c>
      <c r="F865">
        <v>0.47687395999999999</v>
      </c>
      <c r="G865" t="str">
        <f>IF(Table1[[#This Row],[PWM Score (3LLMs)]]&lt;Table1[[#This Row],[WM Score]], "Decrease", "Increase")</f>
        <v>Decrease</v>
      </c>
      <c r="H865">
        <v>0.51305610000000001</v>
      </c>
      <c r="I865" t="str">
        <f>IF(Table1[[#This Row],[PWM Score (5LLMs)]]&lt;Table1[[#This Row],[WM Score]], "Decrease", "Increase")</f>
        <v>Decrease</v>
      </c>
    </row>
    <row r="866" spans="1:9" x14ac:dyDescent="0.25">
      <c r="A866" s="2">
        <v>865</v>
      </c>
      <c r="B866">
        <v>0.49437425000000002</v>
      </c>
      <c r="C866">
        <v>0.55073269999999996</v>
      </c>
      <c r="D866">
        <v>0.48640813999999999</v>
      </c>
      <c r="E866" t="str">
        <f>IF(Table1[[#This Row],[PWM Score (1LLM)]]&lt;Table1[[#This Row],[WM Score]], "Decrease", "Increase")</f>
        <v>Decrease</v>
      </c>
      <c r="F866">
        <v>0.5002143</v>
      </c>
      <c r="G866" t="str">
        <f>IF(Table1[[#This Row],[PWM Score (3LLMs)]]&lt;Table1[[#This Row],[WM Score]], "Decrease", "Increase")</f>
        <v>Decrease</v>
      </c>
      <c r="H866">
        <v>0.49104031999999997</v>
      </c>
      <c r="I866" t="str">
        <f>IF(Table1[[#This Row],[PWM Score (5LLMs)]]&lt;Table1[[#This Row],[WM Score]], "Decrease", "Increase")</f>
        <v>Decrease</v>
      </c>
    </row>
    <row r="867" spans="1:9" x14ac:dyDescent="0.25">
      <c r="A867" s="2">
        <v>866</v>
      </c>
      <c r="B867">
        <v>0.49590382</v>
      </c>
      <c r="C867">
        <v>0.55337159999999996</v>
      </c>
      <c r="D867">
        <v>0.51160170000000005</v>
      </c>
      <c r="E867" t="str">
        <f>IF(Table1[[#This Row],[PWM Score (1LLM)]]&lt;Table1[[#This Row],[WM Score]], "Decrease", "Increase")</f>
        <v>Decrease</v>
      </c>
      <c r="F867">
        <v>0.48761300000000002</v>
      </c>
      <c r="G867" t="str">
        <f>IF(Table1[[#This Row],[PWM Score (3LLMs)]]&lt;Table1[[#This Row],[WM Score]], "Decrease", "Increase")</f>
        <v>Decrease</v>
      </c>
      <c r="H867">
        <v>0.49730291999999998</v>
      </c>
      <c r="I867" t="str">
        <f>IF(Table1[[#This Row],[PWM Score (5LLMs)]]&lt;Table1[[#This Row],[WM Score]], "Decrease", "Increase")</f>
        <v>Decrease</v>
      </c>
    </row>
    <row r="868" spans="1:9" x14ac:dyDescent="0.25">
      <c r="A868" s="2">
        <v>867</v>
      </c>
      <c r="B868">
        <v>0.49389594999999997</v>
      </c>
      <c r="C868">
        <v>0.53710849999999999</v>
      </c>
      <c r="D868">
        <v>0.53408294999999995</v>
      </c>
      <c r="E868" t="str">
        <f>IF(Table1[[#This Row],[PWM Score (1LLM)]]&lt;Table1[[#This Row],[WM Score]], "Decrease", "Increase")</f>
        <v>Decrease</v>
      </c>
      <c r="F868">
        <v>0.54240239999999995</v>
      </c>
      <c r="G868" t="str">
        <f>IF(Table1[[#This Row],[PWM Score (3LLMs)]]&lt;Table1[[#This Row],[WM Score]], "Decrease", "Increase")</f>
        <v>Increase</v>
      </c>
      <c r="H868">
        <v>0.51997590000000005</v>
      </c>
      <c r="I868" t="str">
        <f>IF(Table1[[#This Row],[PWM Score (5LLMs)]]&lt;Table1[[#This Row],[WM Score]], "Decrease", "Increase")</f>
        <v>Decrease</v>
      </c>
    </row>
    <row r="869" spans="1:9" x14ac:dyDescent="0.25">
      <c r="A869" s="2">
        <v>868</v>
      </c>
      <c r="B869">
        <v>0.49709316999999997</v>
      </c>
      <c r="C869">
        <v>0.54432212999999996</v>
      </c>
      <c r="D869">
        <v>0.50222915000000001</v>
      </c>
      <c r="E869" t="str">
        <f>IF(Table1[[#This Row],[PWM Score (1LLM)]]&lt;Table1[[#This Row],[WM Score]], "Decrease", "Increase")</f>
        <v>Decrease</v>
      </c>
      <c r="F869">
        <v>0.50505257000000003</v>
      </c>
      <c r="G869" t="str">
        <f>IF(Table1[[#This Row],[PWM Score (3LLMs)]]&lt;Table1[[#This Row],[WM Score]], "Decrease", "Increase")</f>
        <v>Decrease</v>
      </c>
      <c r="H869">
        <v>0.50545969999999996</v>
      </c>
      <c r="I869" t="str">
        <f>IF(Table1[[#This Row],[PWM Score (5LLMs)]]&lt;Table1[[#This Row],[WM Score]], "Decrease", "Increase")</f>
        <v>Decrease</v>
      </c>
    </row>
    <row r="870" spans="1:9" x14ac:dyDescent="0.25">
      <c r="A870" s="2">
        <v>869</v>
      </c>
      <c r="B870">
        <v>0.5142002</v>
      </c>
      <c r="C870">
        <v>0.53885954999999996</v>
      </c>
      <c r="D870">
        <v>0.49971399999999999</v>
      </c>
      <c r="E870" t="str">
        <f>IF(Table1[[#This Row],[PWM Score (1LLM)]]&lt;Table1[[#This Row],[WM Score]], "Decrease", "Increase")</f>
        <v>Decrease</v>
      </c>
      <c r="F870">
        <v>0.50100529999999999</v>
      </c>
      <c r="G870" t="str">
        <f>IF(Table1[[#This Row],[PWM Score (3LLMs)]]&lt;Table1[[#This Row],[WM Score]], "Decrease", "Increase")</f>
        <v>Decrease</v>
      </c>
      <c r="H870">
        <v>0.49385669999999998</v>
      </c>
      <c r="I870" t="str">
        <f>IF(Table1[[#This Row],[PWM Score (5LLMs)]]&lt;Table1[[#This Row],[WM Score]], "Decrease", "Increase")</f>
        <v>Decrease</v>
      </c>
    </row>
    <row r="871" spans="1:9" x14ac:dyDescent="0.25">
      <c r="A871" s="2">
        <v>870</v>
      </c>
      <c r="B871">
        <v>0.50257249999999998</v>
      </c>
      <c r="C871">
        <v>0.49224052000000001</v>
      </c>
      <c r="D871">
        <v>0.51124829999999999</v>
      </c>
      <c r="E871" t="str">
        <f>IF(Table1[[#This Row],[PWM Score (1LLM)]]&lt;Table1[[#This Row],[WM Score]], "Decrease", "Increase")</f>
        <v>Increase</v>
      </c>
      <c r="F871">
        <v>0.50150760000000005</v>
      </c>
      <c r="G871" t="str">
        <f>IF(Table1[[#This Row],[PWM Score (3LLMs)]]&lt;Table1[[#This Row],[WM Score]], "Decrease", "Increase")</f>
        <v>Increase</v>
      </c>
      <c r="H871">
        <v>0.52713966000000001</v>
      </c>
      <c r="I871" t="str">
        <f>IF(Table1[[#This Row],[PWM Score (5LLMs)]]&lt;Table1[[#This Row],[WM Score]], "Decrease", "Increase")</f>
        <v>Increase</v>
      </c>
    </row>
    <row r="872" spans="1:9" x14ac:dyDescent="0.25">
      <c r="A872" s="2">
        <v>871</v>
      </c>
      <c r="B872">
        <v>0.50681169999999998</v>
      </c>
      <c r="C872">
        <v>0.50282760000000004</v>
      </c>
      <c r="D872">
        <v>0.49427268000000002</v>
      </c>
      <c r="E872" t="str">
        <f>IF(Table1[[#This Row],[PWM Score (1LLM)]]&lt;Table1[[#This Row],[WM Score]], "Decrease", "Increase")</f>
        <v>Decrease</v>
      </c>
      <c r="F872">
        <v>0.50628375999999997</v>
      </c>
      <c r="G872" t="str">
        <f>IF(Table1[[#This Row],[PWM Score (3LLMs)]]&lt;Table1[[#This Row],[WM Score]], "Decrease", "Increase")</f>
        <v>Increase</v>
      </c>
      <c r="H872">
        <v>0.47002432</v>
      </c>
      <c r="I872" t="str">
        <f>IF(Table1[[#This Row],[PWM Score (5LLMs)]]&lt;Table1[[#This Row],[WM Score]], "Decrease", "Increase")</f>
        <v>Decrease</v>
      </c>
    </row>
    <row r="873" spans="1:9" x14ac:dyDescent="0.25">
      <c r="A873" s="2">
        <v>872</v>
      </c>
      <c r="B873">
        <v>0.48487397999999998</v>
      </c>
      <c r="C873">
        <v>0.52288955000000004</v>
      </c>
      <c r="D873">
        <v>0.53902410000000001</v>
      </c>
      <c r="E873" t="str">
        <f>IF(Table1[[#This Row],[PWM Score (1LLM)]]&lt;Table1[[#This Row],[WM Score]], "Decrease", "Increase")</f>
        <v>Increase</v>
      </c>
      <c r="F873">
        <v>0.50235379999999996</v>
      </c>
      <c r="G873" t="str">
        <f>IF(Table1[[#This Row],[PWM Score (3LLMs)]]&lt;Table1[[#This Row],[WM Score]], "Decrease", "Increase")</f>
        <v>Decrease</v>
      </c>
      <c r="H873">
        <v>0.49849164000000001</v>
      </c>
      <c r="I873" t="str">
        <f>IF(Table1[[#This Row],[PWM Score (5LLMs)]]&lt;Table1[[#This Row],[WM Score]], "Decrease", "Increase")</f>
        <v>Decrease</v>
      </c>
    </row>
    <row r="874" spans="1:9" x14ac:dyDescent="0.25">
      <c r="A874" s="2">
        <v>873</v>
      </c>
      <c r="B874">
        <v>0.49215025000000001</v>
      </c>
      <c r="C874">
        <v>0.53636353999999997</v>
      </c>
      <c r="D874">
        <v>0.512571</v>
      </c>
      <c r="E874" t="str">
        <f>IF(Table1[[#This Row],[PWM Score (1LLM)]]&lt;Table1[[#This Row],[WM Score]], "Decrease", "Increase")</f>
        <v>Decrease</v>
      </c>
      <c r="F874">
        <v>0.51130843000000004</v>
      </c>
      <c r="G874" t="str">
        <f>IF(Table1[[#This Row],[PWM Score (3LLMs)]]&lt;Table1[[#This Row],[WM Score]], "Decrease", "Increase")</f>
        <v>Decrease</v>
      </c>
      <c r="H874">
        <v>0.48750304999999999</v>
      </c>
      <c r="I874" t="str">
        <f>IF(Table1[[#This Row],[PWM Score (5LLMs)]]&lt;Table1[[#This Row],[WM Score]], "Decrease", "Increase")</f>
        <v>Decrease</v>
      </c>
    </row>
    <row r="875" spans="1:9" x14ac:dyDescent="0.25">
      <c r="A875" s="2">
        <v>874</v>
      </c>
      <c r="B875">
        <v>0.50367147000000001</v>
      </c>
      <c r="C875">
        <v>0.52574580000000004</v>
      </c>
      <c r="D875">
        <v>0.51895915999999997</v>
      </c>
      <c r="E875" t="str">
        <f>IF(Table1[[#This Row],[PWM Score (1LLM)]]&lt;Table1[[#This Row],[WM Score]], "Decrease", "Increase")</f>
        <v>Decrease</v>
      </c>
      <c r="F875">
        <v>0.52222793999999995</v>
      </c>
      <c r="G875" t="str">
        <f>IF(Table1[[#This Row],[PWM Score (3LLMs)]]&lt;Table1[[#This Row],[WM Score]], "Decrease", "Increase")</f>
        <v>Decrease</v>
      </c>
      <c r="H875">
        <v>0.50937980000000005</v>
      </c>
      <c r="I875" t="str">
        <f>IF(Table1[[#This Row],[PWM Score (5LLMs)]]&lt;Table1[[#This Row],[WM Score]], "Decrease", "Increase")</f>
        <v>Decrease</v>
      </c>
    </row>
    <row r="876" spans="1:9" x14ac:dyDescent="0.25">
      <c r="A876" s="2">
        <v>875</v>
      </c>
      <c r="B876">
        <v>0.50393350000000003</v>
      </c>
      <c r="C876">
        <v>0.55862164000000003</v>
      </c>
      <c r="D876">
        <v>0.48661547999999999</v>
      </c>
      <c r="E876" t="str">
        <f>IF(Table1[[#This Row],[PWM Score (1LLM)]]&lt;Table1[[#This Row],[WM Score]], "Decrease", "Increase")</f>
        <v>Decrease</v>
      </c>
      <c r="F876">
        <v>0.49427297999999997</v>
      </c>
      <c r="G876" t="str">
        <f>IF(Table1[[#This Row],[PWM Score (3LLMs)]]&lt;Table1[[#This Row],[WM Score]], "Decrease", "Increase")</f>
        <v>Decrease</v>
      </c>
      <c r="H876">
        <v>0.50026554000000001</v>
      </c>
      <c r="I876" t="str">
        <f>IF(Table1[[#This Row],[PWM Score (5LLMs)]]&lt;Table1[[#This Row],[WM Score]], "Decrease", "Increase")</f>
        <v>Decrease</v>
      </c>
    </row>
    <row r="877" spans="1:9" x14ac:dyDescent="0.25">
      <c r="A877" s="2">
        <v>876</v>
      </c>
      <c r="B877">
        <v>0.49270733999999999</v>
      </c>
      <c r="C877">
        <v>0.53162069999999995</v>
      </c>
      <c r="D877">
        <v>0.50970930000000003</v>
      </c>
      <c r="E877" t="str">
        <f>IF(Table1[[#This Row],[PWM Score (1LLM)]]&lt;Table1[[#This Row],[WM Score]], "Decrease", "Increase")</f>
        <v>Decrease</v>
      </c>
      <c r="F877">
        <v>0.49525543999999999</v>
      </c>
      <c r="G877" t="str">
        <f>IF(Table1[[#This Row],[PWM Score (3LLMs)]]&lt;Table1[[#This Row],[WM Score]], "Decrease", "Increase")</f>
        <v>Decrease</v>
      </c>
      <c r="H877">
        <v>0.49448615000000001</v>
      </c>
      <c r="I877" t="str">
        <f>IF(Table1[[#This Row],[PWM Score (5LLMs)]]&lt;Table1[[#This Row],[WM Score]], "Decrease", "Increase")</f>
        <v>Decrease</v>
      </c>
    </row>
    <row r="878" spans="1:9" x14ac:dyDescent="0.25">
      <c r="A878" s="2">
        <v>877</v>
      </c>
      <c r="B878">
        <v>0.50209789999999999</v>
      </c>
      <c r="C878">
        <v>0.51150066000000005</v>
      </c>
      <c r="D878">
        <v>0.50370943999999995</v>
      </c>
      <c r="E878" t="str">
        <f>IF(Table1[[#This Row],[PWM Score (1LLM)]]&lt;Table1[[#This Row],[WM Score]], "Decrease", "Increase")</f>
        <v>Decrease</v>
      </c>
      <c r="F878">
        <v>0.51497614000000003</v>
      </c>
      <c r="G878" t="str">
        <f>IF(Table1[[#This Row],[PWM Score (3LLMs)]]&lt;Table1[[#This Row],[WM Score]], "Decrease", "Increase")</f>
        <v>Increase</v>
      </c>
      <c r="H878">
        <v>0.49548750000000003</v>
      </c>
      <c r="I878" t="str">
        <f>IF(Table1[[#This Row],[PWM Score (5LLMs)]]&lt;Table1[[#This Row],[WM Score]], "Decrease", "Increase")</f>
        <v>Decrease</v>
      </c>
    </row>
    <row r="879" spans="1:9" x14ac:dyDescent="0.25">
      <c r="A879" s="2">
        <v>878</v>
      </c>
      <c r="B879">
        <v>0.47808489999999998</v>
      </c>
      <c r="C879">
        <v>0.47808489999999998</v>
      </c>
      <c r="D879">
        <v>0.49761329999999998</v>
      </c>
      <c r="E879" t="str">
        <f>IF(Table1[[#This Row],[PWM Score (1LLM)]]&lt;Table1[[#This Row],[WM Score]], "Decrease", "Increase")</f>
        <v>Increase</v>
      </c>
      <c r="F879">
        <v>0.50464240000000005</v>
      </c>
      <c r="G879" t="str">
        <f>IF(Table1[[#This Row],[PWM Score (3LLMs)]]&lt;Table1[[#This Row],[WM Score]], "Decrease", "Increase")</f>
        <v>Increase</v>
      </c>
      <c r="H879">
        <v>0.54508559999999995</v>
      </c>
      <c r="I879" t="str">
        <f>IF(Table1[[#This Row],[PWM Score (5LLMs)]]&lt;Table1[[#This Row],[WM Score]], "Decrease", "Increase")</f>
        <v>Increase</v>
      </c>
    </row>
    <row r="880" spans="1:9" x14ac:dyDescent="0.25">
      <c r="A880" s="2">
        <v>879</v>
      </c>
      <c r="B880">
        <v>0.49496975999999998</v>
      </c>
      <c r="C880">
        <v>0.56146525999999997</v>
      </c>
      <c r="D880">
        <v>0.50725365</v>
      </c>
      <c r="E880" t="str">
        <f>IF(Table1[[#This Row],[PWM Score (1LLM)]]&lt;Table1[[#This Row],[WM Score]], "Decrease", "Increase")</f>
        <v>Decrease</v>
      </c>
      <c r="F880">
        <v>0.49419847</v>
      </c>
      <c r="G880" t="str">
        <f>IF(Table1[[#This Row],[PWM Score (3LLMs)]]&lt;Table1[[#This Row],[WM Score]], "Decrease", "Increase")</f>
        <v>Decrease</v>
      </c>
      <c r="H880">
        <v>0.49266133000000001</v>
      </c>
      <c r="I880" t="str">
        <f>IF(Table1[[#This Row],[PWM Score (5LLMs)]]&lt;Table1[[#This Row],[WM Score]], "Decrease", "Increase")</f>
        <v>Decrease</v>
      </c>
    </row>
    <row r="881" spans="1:9" x14ac:dyDescent="0.25">
      <c r="A881" s="2">
        <v>880</v>
      </c>
      <c r="B881">
        <v>0.51056784</v>
      </c>
      <c r="C881">
        <v>0.53641963000000004</v>
      </c>
      <c r="D881">
        <v>0.50659480000000001</v>
      </c>
      <c r="E881" t="str">
        <f>IF(Table1[[#This Row],[PWM Score (1LLM)]]&lt;Table1[[#This Row],[WM Score]], "Decrease", "Increase")</f>
        <v>Decrease</v>
      </c>
      <c r="F881">
        <v>0.51573820000000004</v>
      </c>
      <c r="G881" t="str">
        <f>IF(Table1[[#This Row],[PWM Score (3LLMs)]]&lt;Table1[[#This Row],[WM Score]], "Decrease", "Increase")</f>
        <v>Decrease</v>
      </c>
      <c r="H881">
        <v>0.48416116999999997</v>
      </c>
      <c r="I881" t="str">
        <f>IF(Table1[[#This Row],[PWM Score (5LLMs)]]&lt;Table1[[#This Row],[WM Score]], "Decrease", "Increase")</f>
        <v>Decrease</v>
      </c>
    </row>
    <row r="882" spans="1:9" x14ac:dyDescent="0.25">
      <c r="A882" s="2">
        <v>881</v>
      </c>
      <c r="B882">
        <v>0.50301784000000005</v>
      </c>
      <c r="C882">
        <v>0.54078232999999998</v>
      </c>
      <c r="D882">
        <v>0.49566870000000002</v>
      </c>
      <c r="E882" t="str">
        <f>IF(Table1[[#This Row],[PWM Score (1LLM)]]&lt;Table1[[#This Row],[WM Score]], "Decrease", "Increase")</f>
        <v>Decrease</v>
      </c>
      <c r="F882">
        <v>0.490344</v>
      </c>
      <c r="G882" t="str">
        <f>IF(Table1[[#This Row],[PWM Score (3LLMs)]]&lt;Table1[[#This Row],[WM Score]], "Decrease", "Increase")</f>
        <v>Decrease</v>
      </c>
      <c r="H882">
        <v>0.45669225000000002</v>
      </c>
      <c r="I882" t="str">
        <f>IF(Table1[[#This Row],[PWM Score (5LLMs)]]&lt;Table1[[#This Row],[WM Score]], "Decrease", "Increase")</f>
        <v>Decrease</v>
      </c>
    </row>
    <row r="883" spans="1:9" x14ac:dyDescent="0.25">
      <c r="A883" s="2">
        <v>882</v>
      </c>
      <c r="B883">
        <v>0.47775646999999999</v>
      </c>
      <c r="C883">
        <v>0.55409609999999998</v>
      </c>
      <c r="D883">
        <v>0.51333826999999999</v>
      </c>
      <c r="E883" t="str">
        <f>IF(Table1[[#This Row],[PWM Score (1LLM)]]&lt;Table1[[#This Row],[WM Score]], "Decrease", "Increase")</f>
        <v>Decrease</v>
      </c>
      <c r="F883">
        <v>0.49910330000000003</v>
      </c>
      <c r="G883" t="str">
        <f>IF(Table1[[#This Row],[PWM Score (3LLMs)]]&lt;Table1[[#This Row],[WM Score]], "Decrease", "Increase")</f>
        <v>Decrease</v>
      </c>
      <c r="H883">
        <v>0.50547379999999997</v>
      </c>
      <c r="I883" t="str">
        <f>IF(Table1[[#This Row],[PWM Score (5LLMs)]]&lt;Table1[[#This Row],[WM Score]], "Decrease", "Increase")</f>
        <v>Decrease</v>
      </c>
    </row>
    <row r="884" spans="1:9" x14ac:dyDescent="0.25">
      <c r="A884" s="2">
        <v>883</v>
      </c>
      <c r="B884">
        <v>0.50031899999999996</v>
      </c>
      <c r="C884">
        <v>0.55577659999999995</v>
      </c>
      <c r="D884">
        <v>0.49978119999999998</v>
      </c>
      <c r="E884" t="str">
        <f>IF(Table1[[#This Row],[PWM Score (1LLM)]]&lt;Table1[[#This Row],[WM Score]], "Decrease", "Increase")</f>
        <v>Decrease</v>
      </c>
      <c r="F884">
        <v>0.50979923999999999</v>
      </c>
      <c r="G884" t="str">
        <f>IF(Table1[[#This Row],[PWM Score (3LLMs)]]&lt;Table1[[#This Row],[WM Score]], "Decrease", "Increase")</f>
        <v>Decrease</v>
      </c>
      <c r="H884">
        <v>0.49766618000000001</v>
      </c>
      <c r="I884" t="str">
        <f>IF(Table1[[#This Row],[PWM Score (5LLMs)]]&lt;Table1[[#This Row],[WM Score]], "Decrease", "Increase")</f>
        <v>Decrease</v>
      </c>
    </row>
    <row r="885" spans="1:9" x14ac:dyDescent="0.25">
      <c r="A885" s="2">
        <v>884</v>
      </c>
      <c r="B885">
        <v>0.49801763999999998</v>
      </c>
      <c r="C885">
        <v>0.53852</v>
      </c>
      <c r="D885">
        <v>0.50170840000000005</v>
      </c>
      <c r="E885" t="str">
        <f>IF(Table1[[#This Row],[PWM Score (1LLM)]]&lt;Table1[[#This Row],[WM Score]], "Decrease", "Increase")</f>
        <v>Decrease</v>
      </c>
      <c r="F885">
        <v>0.48959934999999999</v>
      </c>
      <c r="G885" t="str">
        <f>IF(Table1[[#This Row],[PWM Score (3LLMs)]]&lt;Table1[[#This Row],[WM Score]], "Decrease", "Increase")</f>
        <v>Decrease</v>
      </c>
      <c r="H885">
        <v>0.49490174999999997</v>
      </c>
      <c r="I885" t="str">
        <f>IF(Table1[[#This Row],[PWM Score (5LLMs)]]&lt;Table1[[#This Row],[WM Score]], "Decrease", "Increase")</f>
        <v>Decrease</v>
      </c>
    </row>
    <row r="886" spans="1:9" x14ac:dyDescent="0.25">
      <c r="A886" s="2">
        <v>885</v>
      </c>
      <c r="B886">
        <v>0.49864217999999999</v>
      </c>
      <c r="C886">
        <v>0.54716050000000005</v>
      </c>
      <c r="D886">
        <v>0.50138514999999995</v>
      </c>
      <c r="E886" t="str">
        <f>IF(Table1[[#This Row],[PWM Score (1LLM)]]&lt;Table1[[#This Row],[WM Score]], "Decrease", "Increase")</f>
        <v>Decrease</v>
      </c>
      <c r="F886">
        <v>0.49944263999999999</v>
      </c>
      <c r="G886" t="str">
        <f>IF(Table1[[#This Row],[PWM Score (3LLMs)]]&lt;Table1[[#This Row],[WM Score]], "Decrease", "Increase")</f>
        <v>Decrease</v>
      </c>
      <c r="H886">
        <v>0.51197239999999999</v>
      </c>
      <c r="I886" t="str">
        <f>IF(Table1[[#This Row],[PWM Score (5LLMs)]]&lt;Table1[[#This Row],[WM Score]], "Decrease", "Increase")</f>
        <v>Decrease</v>
      </c>
    </row>
    <row r="887" spans="1:9" x14ac:dyDescent="0.25">
      <c r="A887" s="2">
        <v>886</v>
      </c>
      <c r="B887">
        <v>0.49386965999999999</v>
      </c>
      <c r="C887">
        <v>0.53369796000000003</v>
      </c>
      <c r="D887">
        <v>0.5253681</v>
      </c>
      <c r="E887" t="str">
        <f>IF(Table1[[#This Row],[PWM Score (1LLM)]]&lt;Table1[[#This Row],[WM Score]], "Decrease", "Increase")</f>
        <v>Decrease</v>
      </c>
      <c r="F887">
        <v>0.49318507</v>
      </c>
      <c r="G887" t="str">
        <f>IF(Table1[[#This Row],[PWM Score (3LLMs)]]&lt;Table1[[#This Row],[WM Score]], "Decrease", "Increase")</f>
        <v>Decrease</v>
      </c>
      <c r="H887">
        <v>0.51139705999999996</v>
      </c>
      <c r="I887" t="str">
        <f>IF(Table1[[#This Row],[PWM Score (5LLMs)]]&lt;Table1[[#This Row],[WM Score]], "Decrease", "Increase")</f>
        <v>Decrease</v>
      </c>
    </row>
    <row r="888" spans="1:9" x14ac:dyDescent="0.25">
      <c r="A888" s="2">
        <v>887</v>
      </c>
      <c r="B888">
        <v>0.48149022000000002</v>
      </c>
      <c r="C888">
        <v>0.53515049999999997</v>
      </c>
      <c r="D888">
        <v>0.49281573000000001</v>
      </c>
      <c r="E888" t="str">
        <f>IF(Table1[[#This Row],[PWM Score (1LLM)]]&lt;Table1[[#This Row],[WM Score]], "Decrease", "Increase")</f>
        <v>Decrease</v>
      </c>
      <c r="F888">
        <v>0.51864295999999999</v>
      </c>
      <c r="G888" t="str">
        <f>IF(Table1[[#This Row],[PWM Score (3LLMs)]]&lt;Table1[[#This Row],[WM Score]], "Decrease", "Increase")</f>
        <v>Decrease</v>
      </c>
      <c r="H888">
        <v>0.46397674</v>
      </c>
      <c r="I888" t="str">
        <f>IF(Table1[[#This Row],[PWM Score (5LLMs)]]&lt;Table1[[#This Row],[WM Score]], "Decrease", "Increase")</f>
        <v>Decrease</v>
      </c>
    </row>
    <row r="889" spans="1:9" x14ac:dyDescent="0.25">
      <c r="A889" s="2">
        <v>888</v>
      </c>
      <c r="B889">
        <v>0.50015783000000003</v>
      </c>
      <c r="C889">
        <v>0.54137590000000002</v>
      </c>
      <c r="D889">
        <v>0.50805025999999998</v>
      </c>
      <c r="E889" t="str">
        <f>IF(Table1[[#This Row],[PWM Score (1LLM)]]&lt;Table1[[#This Row],[WM Score]], "Decrease", "Increase")</f>
        <v>Decrease</v>
      </c>
      <c r="F889">
        <v>0.51022285000000001</v>
      </c>
      <c r="G889" t="str">
        <f>IF(Table1[[#This Row],[PWM Score (3LLMs)]]&lt;Table1[[#This Row],[WM Score]], "Decrease", "Increase")</f>
        <v>Decrease</v>
      </c>
      <c r="H889">
        <v>0.53514980000000001</v>
      </c>
      <c r="I889" t="str">
        <f>IF(Table1[[#This Row],[PWM Score (5LLMs)]]&lt;Table1[[#This Row],[WM Score]], "Decrease", "Increase")</f>
        <v>Decrease</v>
      </c>
    </row>
    <row r="890" spans="1:9" x14ac:dyDescent="0.25">
      <c r="A890" s="2">
        <v>889</v>
      </c>
      <c r="B890">
        <v>0.50517520000000005</v>
      </c>
      <c r="C890">
        <v>0.55055560000000003</v>
      </c>
      <c r="D890">
        <v>0.49530207999999998</v>
      </c>
      <c r="E890" t="str">
        <f>IF(Table1[[#This Row],[PWM Score (1LLM)]]&lt;Table1[[#This Row],[WM Score]], "Decrease", "Increase")</f>
        <v>Decrease</v>
      </c>
      <c r="F890">
        <v>0.47810337000000003</v>
      </c>
      <c r="G890" t="str">
        <f>IF(Table1[[#This Row],[PWM Score (3LLMs)]]&lt;Table1[[#This Row],[WM Score]], "Decrease", "Increase")</f>
        <v>Decrease</v>
      </c>
      <c r="H890">
        <v>0.50056213000000005</v>
      </c>
      <c r="I890" t="str">
        <f>IF(Table1[[#This Row],[PWM Score (5LLMs)]]&lt;Table1[[#This Row],[WM Score]], "Decrease", "Increase")</f>
        <v>Decrease</v>
      </c>
    </row>
    <row r="891" spans="1:9" x14ac:dyDescent="0.25">
      <c r="A891" s="2">
        <v>890</v>
      </c>
      <c r="B891">
        <v>0.48421732000000001</v>
      </c>
      <c r="C891">
        <v>0.53698826</v>
      </c>
      <c r="D891">
        <v>0.48714074000000002</v>
      </c>
      <c r="E891" t="str">
        <f>IF(Table1[[#This Row],[PWM Score (1LLM)]]&lt;Table1[[#This Row],[WM Score]], "Decrease", "Increase")</f>
        <v>Decrease</v>
      </c>
      <c r="F891">
        <v>0.51852803999999997</v>
      </c>
      <c r="G891" t="str">
        <f>IF(Table1[[#This Row],[PWM Score (3LLMs)]]&lt;Table1[[#This Row],[WM Score]], "Decrease", "Increase")</f>
        <v>Decrease</v>
      </c>
      <c r="H891">
        <v>0.50496640000000004</v>
      </c>
      <c r="I891" t="str">
        <f>IF(Table1[[#This Row],[PWM Score (5LLMs)]]&lt;Table1[[#This Row],[WM Score]], "Decrease", "Increase")</f>
        <v>Decrease</v>
      </c>
    </row>
    <row r="892" spans="1:9" x14ac:dyDescent="0.25">
      <c r="A892" s="2">
        <v>891</v>
      </c>
      <c r="B892">
        <v>0.49969885000000003</v>
      </c>
      <c r="C892">
        <v>0.50909333999999995</v>
      </c>
      <c r="D892">
        <v>0.49938017000000001</v>
      </c>
      <c r="E892" t="str">
        <f>IF(Table1[[#This Row],[PWM Score (1LLM)]]&lt;Table1[[#This Row],[WM Score]], "Decrease", "Increase")</f>
        <v>Decrease</v>
      </c>
      <c r="F892">
        <v>0.49290505000000001</v>
      </c>
      <c r="G892" t="str">
        <f>IF(Table1[[#This Row],[PWM Score (3LLMs)]]&lt;Table1[[#This Row],[WM Score]], "Decrease", "Increase")</f>
        <v>Decrease</v>
      </c>
      <c r="H892">
        <v>0.48696234999999999</v>
      </c>
      <c r="I892" t="str">
        <f>IF(Table1[[#This Row],[PWM Score (5LLMs)]]&lt;Table1[[#This Row],[WM Score]], "Decrease", "Increase")</f>
        <v>Decrease</v>
      </c>
    </row>
    <row r="893" spans="1:9" x14ac:dyDescent="0.25">
      <c r="A893" s="2">
        <v>892</v>
      </c>
      <c r="B893">
        <v>0.50043320000000002</v>
      </c>
      <c r="C893">
        <v>0.56742230000000005</v>
      </c>
      <c r="D893">
        <v>0.50348579999999998</v>
      </c>
      <c r="E893" t="str">
        <f>IF(Table1[[#This Row],[PWM Score (1LLM)]]&lt;Table1[[#This Row],[WM Score]], "Decrease", "Increase")</f>
        <v>Decrease</v>
      </c>
      <c r="F893">
        <v>0.48841180000000001</v>
      </c>
      <c r="G893" t="str">
        <f>IF(Table1[[#This Row],[PWM Score (3LLMs)]]&lt;Table1[[#This Row],[WM Score]], "Decrease", "Increase")</f>
        <v>Decrease</v>
      </c>
      <c r="H893">
        <v>0.47029939999999998</v>
      </c>
      <c r="I893" t="str">
        <f>IF(Table1[[#This Row],[PWM Score (5LLMs)]]&lt;Table1[[#This Row],[WM Score]], "Decrease", "Increase")</f>
        <v>Decrease</v>
      </c>
    </row>
    <row r="894" spans="1:9" x14ac:dyDescent="0.25">
      <c r="A894" s="2">
        <v>893</v>
      </c>
      <c r="B894">
        <v>0.51045309999999999</v>
      </c>
      <c r="C894">
        <v>0.521706</v>
      </c>
      <c r="D894">
        <v>0.46838669999999999</v>
      </c>
      <c r="E894" t="str">
        <f>IF(Table1[[#This Row],[PWM Score (1LLM)]]&lt;Table1[[#This Row],[WM Score]], "Decrease", "Increase")</f>
        <v>Decrease</v>
      </c>
      <c r="F894">
        <v>0.48164392</v>
      </c>
      <c r="G894" t="str">
        <f>IF(Table1[[#This Row],[PWM Score (3LLMs)]]&lt;Table1[[#This Row],[WM Score]], "Decrease", "Increase")</f>
        <v>Decrease</v>
      </c>
      <c r="H894">
        <v>0.50244639999999996</v>
      </c>
      <c r="I894" t="str">
        <f>IF(Table1[[#This Row],[PWM Score (5LLMs)]]&lt;Table1[[#This Row],[WM Score]], "Decrease", "Increase")</f>
        <v>Decrease</v>
      </c>
    </row>
    <row r="895" spans="1:9" x14ac:dyDescent="0.25">
      <c r="A895" s="2">
        <v>894</v>
      </c>
      <c r="B895">
        <v>0.49672934000000002</v>
      </c>
      <c r="C895">
        <v>0.55127263000000004</v>
      </c>
      <c r="D895">
        <v>0.50655720000000004</v>
      </c>
      <c r="E895" t="str">
        <f>IF(Table1[[#This Row],[PWM Score (1LLM)]]&lt;Table1[[#This Row],[WM Score]], "Decrease", "Increase")</f>
        <v>Decrease</v>
      </c>
      <c r="F895">
        <v>0.52020334999999995</v>
      </c>
      <c r="G895" t="str">
        <f>IF(Table1[[#This Row],[PWM Score (3LLMs)]]&lt;Table1[[#This Row],[WM Score]], "Decrease", "Increase")</f>
        <v>Decrease</v>
      </c>
      <c r="H895">
        <v>0.48947224</v>
      </c>
      <c r="I895" t="str">
        <f>IF(Table1[[#This Row],[PWM Score (5LLMs)]]&lt;Table1[[#This Row],[WM Score]], "Decrease", "Increase")</f>
        <v>Decrease</v>
      </c>
    </row>
    <row r="896" spans="1:9" x14ac:dyDescent="0.25">
      <c r="A896" s="2">
        <v>895</v>
      </c>
      <c r="B896">
        <v>0.50631015999999995</v>
      </c>
      <c r="C896">
        <v>0.53775309999999998</v>
      </c>
      <c r="D896">
        <v>0.50759679999999996</v>
      </c>
      <c r="E896" t="str">
        <f>IF(Table1[[#This Row],[PWM Score (1LLM)]]&lt;Table1[[#This Row],[WM Score]], "Decrease", "Increase")</f>
        <v>Decrease</v>
      </c>
      <c r="F896">
        <v>0.5072316</v>
      </c>
      <c r="G896" t="str">
        <f>IF(Table1[[#This Row],[PWM Score (3LLMs)]]&lt;Table1[[#This Row],[WM Score]], "Decrease", "Increase")</f>
        <v>Decrease</v>
      </c>
      <c r="H896">
        <v>0.49108550000000001</v>
      </c>
      <c r="I896" t="str">
        <f>IF(Table1[[#This Row],[PWM Score (5LLMs)]]&lt;Table1[[#This Row],[WM Score]], "Decrease", "Increase")</f>
        <v>Decrease</v>
      </c>
    </row>
    <row r="897" spans="1:9" x14ac:dyDescent="0.25">
      <c r="A897" s="2">
        <v>896</v>
      </c>
      <c r="B897">
        <v>0.49834970000000001</v>
      </c>
      <c r="C897">
        <v>0.54913080000000003</v>
      </c>
      <c r="D897">
        <v>0.50749599999999995</v>
      </c>
      <c r="E897" t="str">
        <f>IF(Table1[[#This Row],[PWM Score (1LLM)]]&lt;Table1[[#This Row],[WM Score]], "Decrease", "Increase")</f>
        <v>Decrease</v>
      </c>
      <c r="F897">
        <v>0.51058669999999995</v>
      </c>
      <c r="G897" t="str">
        <f>IF(Table1[[#This Row],[PWM Score (3LLMs)]]&lt;Table1[[#This Row],[WM Score]], "Decrease", "Increase")</f>
        <v>Decrease</v>
      </c>
      <c r="H897">
        <v>0.52348039999999996</v>
      </c>
      <c r="I897" t="str">
        <f>IF(Table1[[#This Row],[PWM Score (5LLMs)]]&lt;Table1[[#This Row],[WM Score]], "Decrease", "Increase")</f>
        <v>Decrease</v>
      </c>
    </row>
    <row r="898" spans="1:9" x14ac:dyDescent="0.25">
      <c r="A898" s="2">
        <v>897</v>
      </c>
      <c r="B898">
        <v>0.51063130000000001</v>
      </c>
      <c r="C898">
        <v>0.54741514000000002</v>
      </c>
      <c r="D898">
        <v>0.51044120000000004</v>
      </c>
      <c r="E898" t="str">
        <f>IF(Table1[[#This Row],[PWM Score (1LLM)]]&lt;Table1[[#This Row],[WM Score]], "Decrease", "Increase")</f>
        <v>Decrease</v>
      </c>
      <c r="F898">
        <v>0.50284815000000005</v>
      </c>
      <c r="G898" t="str">
        <f>IF(Table1[[#This Row],[PWM Score (3LLMs)]]&lt;Table1[[#This Row],[WM Score]], "Decrease", "Increase")</f>
        <v>Decrease</v>
      </c>
      <c r="H898">
        <v>0.47562979999999999</v>
      </c>
      <c r="I898" t="str">
        <f>IF(Table1[[#This Row],[PWM Score (5LLMs)]]&lt;Table1[[#This Row],[WM Score]], "Decrease", "Increase")</f>
        <v>Decrease</v>
      </c>
    </row>
    <row r="899" spans="1:9" x14ac:dyDescent="0.25">
      <c r="A899" s="2">
        <v>898</v>
      </c>
      <c r="B899">
        <v>0.50907780000000002</v>
      </c>
      <c r="C899">
        <v>0.51913549999999997</v>
      </c>
      <c r="D899">
        <v>0.50549869999999997</v>
      </c>
      <c r="E899" t="str">
        <f>IF(Table1[[#This Row],[PWM Score (1LLM)]]&lt;Table1[[#This Row],[WM Score]], "Decrease", "Increase")</f>
        <v>Decrease</v>
      </c>
      <c r="F899">
        <v>0.4745916</v>
      </c>
      <c r="G899" t="str">
        <f>IF(Table1[[#This Row],[PWM Score (3LLMs)]]&lt;Table1[[#This Row],[WM Score]], "Decrease", "Increase")</f>
        <v>Decrease</v>
      </c>
      <c r="H899">
        <v>0.49672182999999998</v>
      </c>
      <c r="I899" t="str">
        <f>IF(Table1[[#This Row],[PWM Score (5LLMs)]]&lt;Table1[[#This Row],[WM Score]], "Decrease", "Increase")</f>
        <v>Decrease</v>
      </c>
    </row>
    <row r="900" spans="1:9" x14ac:dyDescent="0.25">
      <c r="A900" s="2">
        <v>899</v>
      </c>
      <c r="B900">
        <v>0.50029372999999999</v>
      </c>
      <c r="C900">
        <v>0.55218279999999997</v>
      </c>
      <c r="D900">
        <v>0.50060229999999994</v>
      </c>
      <c r="E900" t="str">
        <f>IF(Table1[[#This Row],[PWM Score (1LLM)]]&lt;Table1[[#This Row],[WM Score]], "Decrease", "Increase")</f>
        <v>Decrease</v>
      </c>
      <c r="F900">
        <v>0.51038899999999998</v>
      </c>
      <c r="G900" t="str">
        <f>IF(Table1[[#This Row],[PWM Score (3LLMs)]]&lt;Table1[[#This Row],[WM Score]], "Decrease", "Increase")</f>
        <v>Decrease</v>
      </c>
      <c r="H900">
        <v>0.48745018000000001</v>
      </c>
      <c r="I900" t="str">
        <f>IF(Table1[[#This Row],[PWM Score (5LLMs)]]&lt;Table1[[#This Row],[WM Score]], "Decrease", "Increase")</f>
        <v>Decrease</v>
      </c>
    </row>
    <row r="901" spans="1:9" x14ac:dyDescent="0.25">
      <c r="A901" s="2">
        <v>900</v>
      </c>
      <c r="B901">
        <v>0.48350822999999998</v>
      </c>
      <c r="C901">
        <v>0.54083420000000004</v>
      </c>
      <c r="D901">
        <v>0.49226740000000002</v>
      </c>
      <c r="E901" t="str">
        <f>IF(Table1[[#This Row],[PWM Score (1LLM)]]&lt;Table1[[#This Row],[WM Score]], "Decrease", "Increase")</f>
        <v>Decrease</v>
      </c>
      <c r="F901">
        <v>0.50238930000000004</v>
      </c>
      <c r="G901" t="str">
        <f>IF(Table1[[#This Row],[PWM Score (3LLMs)]]&lt;Table1[[#This Row],[WM Score]], "Decrease", "Increase")</f>
        <v>Decrease</v>
      </c>
      <c r="H901">
        <v>0.48495692000000001</v>
      </c>
      <c r="I901" t="str">
        <f>IF(Table1[[#This Row],[PWM Score (5LLMs)]]&lt;Table1[[#This Row],[WM Score]], "Decrease", "Increase")</f>
        <v>Decrease</v>
      </c>
    </row>
    <row r="902" spans="1:9" x14ac:dyDescent="0.25">
      <c r="A902" s="2">
        <v>901</v>
      </c>
      <c r="B902">
        <v>0.50287669999999995</v>
      </c>
      <c r="C902">
        <v>0.54139870000000001</v>
      </c>
      <c r="D902">
        <v>0.51331406999999996</v>
      </c>
      <c r="E902" t="str">
        <f>IF(Table1[[#This Row],[PWM Score (1LLM)]]&lt;Table1[[#This Row],[WM Score]], "Decrease", "Increase")</f>
        <v>Decrease</v>
      </c>
      <c r="F902">
        <v>0.51081175000000001</v>
      </c>
      <c r="G902" t="str">
        <f>IF(Table1[[#This Row],[PWM Score (3LLMs)]]&lt;Table1[[#This Row],[WM Score]], "Decrease", "Increase")</f>
        <v>Decrease</v>
      </c>
      <c r="H902">
        <v>0.49080455000000001</v>
      </c>
      <c r="I902" t="str">
        <f>IF(Table1[[#This Row],[PWM Score (5LLMs)]]&lt;Table1[[#This Row],[WM Score]], "Decrease", "Increase")</f>
        <v>Decrease</v>
      </c>
    </row>
    <row r="903" spans="1:9" x14ac:dyDescent="0.25">
      <c r="A903" s="2">
        <v>902</v>
      </c>
      <c r="B903">
        <v>0.48702185999999997</v>
      </c>
      <c r="C903">
        <v>0.52179580000000003</v>
      </c>
      <c r="D903">
        <v>0.51262439999999998</v>
      </c>
      <c r="E903" t="str">
        <f>IF(Table1[[#This Row],[PWM Score (1LLM)]]&lt;Table1[[#This Row],[WM Score]], "Decrease", "Increase")</f>
        <v>Decrease</v>
      </c>
      <c r="F903">
        <v>0.50355035000000004</v>
      </c>
      <c r="G903" t="str">
        <f>IF(Table1[[#This Row],[PWM Score (3LLMs)]]&lt;Table1[[#This Row],[WM Score]], "Decrease", "Increase")</f>
        <v>Decrease</v>
      </c>
      <c r="H903">
        <v>0.49748993000000002</v>
      </c>
      <c r="I903" t="str">
        <f>IF(Table1[[#This Row],[PWM Score (5LLMs)]]&lt;Table1[[#This Row],[WM Score]], "Decrease", "Increase")</f>
        <v>Decrease</v>
      </c>
    </row>
    <row r="904" spans="1:9" x14ac:dyDescent="0.25">
      <c r="A904" s="2">
        <v>903</v>
      </c>
      <c r="B904">
        <v>0.51027829999999996</v>
      </c>
      <c r="C904">
        <v>0.54852369999999995</v>
      </c>
      <c r="D904">
        <v>0.50789255</v>
      </c>
      <c r="E904" t="str">
        <f>IF(Table1[[#This Row],[PWM Score (1LLM)]]&lt;Table1[[#This Row],[WM Score]], "Decrease", "Increase")</f>
        <v>Decrease</v>
      </c>
      <c r="F904">
        <v>0.51331603999999997</v>
      </c>
      <c r="G904" t="str">
        <f>IF(Table1[[#This Row],[PWM Score (3LLMs)]]&lt;Table1[[#This Row],[WM Score]], "Decrease", "Increase")</f>
        <v>Decrease</v>
      </c>
      <c r="H904">
        <v>0.46024900000000002</v>
      </c>
      <c r="I904" t="str">
        <f>IF(Table1[[#This Row],[PWM Score (5LLMs)]]&lt;Table1[[#This Row],[WM Score]], "Decrease", "Increase")</f>
        <v>Decrease</v>
      </c>
    </row>
    <row r="905" spans="1:9" x14ac:dyDescent="0.25">
      <c r="A905" s="2">
        <v>904</v>
      </c>
      <c r="B905">
        <v>0.49490085</v>
      </c>
      <c r="C905">
        <v>0.544798</v>
      </c>
      <c r="D905">
        <v>0.49646863000000002</v>
      </c>
      <c r="E905" t="str">
        <f>IF(Table1[[#This Row],[PWM Score (1LLM)]]&lt;Table1[[#This Row],[WM Score]], "Decrease", "Increase")</f>
        <v>Decrease</v>
      </c>
      <c r="F905">
        <v>0.48421797</v>
      </c>
      <c r="G905" t="str">
        <f>IF(Table1[[#This Row],[PWM Score (3LLMs)]]&lt;Table1[[#This Row],[WM Score]], "Decrease", "Increase")</f>
        <v>Decrease</v>
      </c>
      <c r="H905">
        <v>0.51093124999999995</v>
      </c>
      <c r="I905" t="str">
        <f>IF(Table1[[#This Row],[PWM Score (5LLMs)]]&lt;Table1[[#This Row],[WM Score]], "Decrease", "Increase")</f>
        <v>Decrease</v>
      </c>
    </row>
    <row r="906" spans="1:9" x14ac:dyDescent="0.25">
      <c r="A906" s="2">
        <v>905</v>
      </c>
      <c r="B906">
        <v>0.49800919999999999</v>
      </c>
      <c r="C906">
        <v>0.54334800000000005</v>
      </c>
      <c r="D906">
        <v>0.49679319999999999</v>
      </c>
      <c r="E906" t="str">
        <f>IF(Table1[[#This Row],[PWM Score (1LLM)]]&lt;Table1[[#This Row],[WM Score]], "Decrease", "Increase")</f>
        <v>Decrease</v>
      </c>
      <c r="F906">
        <v>0.48800830000000001</v>
      </c>
      <c r="G906" t="str">
        <f>IF(Table1[[#This Row],[PWM Score (3LLMs)]]&lt;Table1[[#This Row],[WM Score]], "Decrease", "Increase")</f>
        <v>Decrease</v>
      </c>
      <c r="H906">
        <v>0.52133479999999999</v>
      </c>
      <c r="I906" t="str">
        <f>IF(Table1[[#This Row],[PWM Score (5LLMs)]]&lt;Table1[[#This Row],[WM Score]], "Decrease", "Increase")</f>
        <v>Decrease</v>
      </c>
    </row>
    <row r="907" spans="1:9" x14ac:dyDescent="0.25">
      <c r="A907" s="2">
        <v>906</v>
      </c>
      <c r="B907">
        <v>0.49327083999999999</v>
      </c>
      <c r="C907">
        <v>0.54927223999999997</v>
      </c>
      <c r="D907">
        <v>0.50547830000000005</v>
      </c>
      <c r="E907" t="str">
        <f>IF(Table1[[#This Row],[PWM Score (1LLM)]]&lt;Table1[[#This Row],[WM Score]], "Decrease", "Increase")</f>
        <v>Decrease</v>
      </c>
      <c r="F907">
        <v>0.50410330000000003</v>
      </c>
      <c r="G907" t="str">
        <f>IF(Table1[[#This Row],[PWM Score (3LLMs)]]&lt;Table1[[#This Row],[WM Score]], "Decrease", "Increase")</f>
        <v>Decrease</v>
      </c>
      <c r="H907">
        <v>0.50688100000000003</v>
      </c>
      <c r="I907" t="str">
        <f>IF(Table1[[#This Row],[PWM Score (5LLMs)]]&lt;Table1[[#This Row],[WM Score]], "Decrease", "Increase")</f>
        <v>Decrease</v>
      </c>
    </row>
    <row r="908" spans="1:9" x14ac:dyDescent="0.25">
      <c r="A908" s="2">
        <v>907</v>
      </c>
      <c r="B908">
        <v>0.5067024</v>
      </c>
      <c r="C908">
        <v>0.55296034000000005</v>
      </c>
      <c r="D908">
        <v>0.50365925</v>
      </c>
      <c r="E908" t="str">
        <f>IF(Table1[[#This Row],[PWM Score (1LLM)]]&lt;Table1[[#This Row],[WM Score]], "Decrease", "Increase")</f>
        <v>Decrease</v>
      </c>
      <c r="F908">
        <v>0.48652148000000001</v>
      </c>
      <c r="G908" t="str">
        <f>IF(Table1[[#This Row],[PWM Score (3LLMs)]]&lt;Table1[[#This Row],[WM Score]], "Decrease", "Increase")</f>
        <v>Decrease</v>
      </c>
      <c r="H908">
        <v>0.50788809999999995</v>
      </c>
      <c r="I908" t="str">
        <f>IF(Table1[[#This Row],[PWM Score (5LLMs)]]&lt;Table1[[#This Row],[WM Score]], "Decrease", "Increase")</f>
        <v>Decrease</v>
      </c>
    </row>
    <row r="909" spans="1:9" x14ac:dyDescent="0.25">
      <c r="A909" s="2">
        <v>908</v>
      </c>
      <c r="B909">
        <v>0.50117403000000005</v>
      </c>
      <c r="C909">
        <v>0.54956660000000002</v>
      </c>
      <c r="D909">
        <v>0.50941384000000001</v>
      </c>
      <c r="E909" t="str">
        <f>IF(Table1[[#This Row],[PWM Score (1LLM)]]&lt;Table1[[#This Row],[WM Score]], "Decrease", "Increase")</f>
        <v>Decrease</v>
      </c>
      <c r="F909">
        <v>0.4932317</v>
      </c>
      <c r="G909" t="str">
        <f>IF(Table1[[#This Row],[PWM Score (3LLMs)]]&lt;Table1[[#This Row],[WM Score]], "Decrease", "Increase")</f>
        <v>Decrease</v>
      </c>
      <c r="H909">
        <v>0.47996217000000002</v>
      </c>
      <c r="I909" t="str">
        <f>IF(Table1[[#This Row],[PWM Score (5LLMs)]]&lt;Table1[[#This Row],[WM Score]], "Decrease", "Increase")</f>
        <v>Decrease</v>
      </c>
    </row>
    <row r="910" spans="1:9" x14ac:dyDescent="0.25">
      <c r="A910" s="2">
        <v>909</v>
      </c>
      <c r="B910">
        <v>0.50054836000000003</v>
      </c>
      <c r="C910">
        <v>0.55893479999999995</v>
      </c>
      <c r="D910">
        <v>0.51100179999999995</v>
      </c>
      <c r="E910" t="str">
        <f>IF(Table1[[#This Row],[PWM Score (1LLM)]]&lt;Table1[[#This Row],[WM Score]], "Decrease", "Increase")</f>
        <v>Decrease</v>
      </c>
      <c r="F910">
        <v>0.50371319999999997</v>
      </c>
      <c r="G910" t="str">
        <f>IF(Table1[[#This Row],[PWM Score (3LLMs)]]&lt;Table1[[#This Row],[WM Score]], "Decrease", "Increase")</f>
        <v>Decrease</v>
      </c>
      <c r="H910">
        <v>0.50247293999999998</v>
      </c>
      <c r="I910" t="str">
        <f>IF(Table1[[#This Row],[PWM Score (5LLMs)]]&lt;Table1[[#This Row],[WM Score]], "Decrease", "Increase")</f>
        <v>Decrease</v>
      </c>
    </row>
    <row r="911" spans="1:9" x14ac:dyDescent="0.25">
      <c r="A911" s="2">
        <v>910</v>
      </c>
      <c r="B911">
        <v>0.49135985999999998</v>
      </c>
      <c r="C911">
        <v>0.55053216000000005</v>
      </c>
      <c r="D911">
        <v>0.49966252</v>
      </c>
      <c r="E911" t="str">
        <f>IF(Table1[[#This Row],[PWM Score (1LLM)]]&lt;Table1[[#This Row],[WM Score]], "Decrease", "Increase")</f>
        <v>Decrease</v>
      </c>
      <c r="F911">
        <v>0.49958291999999999</v>
      </c>
      <c r="G911" t="str">
        <f>IF(Table1[[#This Row],[PWM Score (3LLMs)]]&lt;Table1[[#This Row],[WM Score]], "Decrease", "Increase")</f>
        <v>Decrease</v>
      </c>
      <c r="H911">
        <v>0.51334219999999997</v>
      </c>
      <c r="I911" t="str">
        <f>IF(Table1[[#This Row],[PWM Score (5LLMs)]]&lt;Table1[[#This Row],[WM Score]], "Decrease", "Increase")</f>
        <v>Decrease</v>
      </c>
    </row>
    <row r="912" spans="1:9" x14ac:dyDescent="0.25">
      <c r="A912" s="2">
        <v>911</v>
      </c>
      <c r="B912">
        <v>0.50227725999999995</v>
      </c>
      <c r="C912">
        <v>0.52464133999999996</v>
      </c>
      <c r="D912">
        <v>0.49234027000000002</v>
      </c>
      <c r="E912" t="str">
        <f>IF(Table1[[#This Row],[PWM Score (1LLM)]]&lt;Table1[[#This Row],[WM Score]], "Decrease", "Increase")</f>
        <v>Decrease</v>
      </c>
      <c r="F912">
        <v>0.50778579999999995</v>
      </c>
      <c r="G912" t="str">
        <f>IF(Table1[[#This Row],[PWM Score (3LLMs)]]&lt;Table1[[#This Row],[WM Score]], "Decrease", "Increase")</f>
        <v>Decrease</v>
      </c>
      <c r="H912">
        <v>0.48307499999999998</v>
      </c>
      <c r="I912" t="str">
        <f>IF(Table1[[#This Row],[PWM Score (5LLMs)]]&lt;Table1[[#This Row],[WM Score]], "Decrease", "Increase")</f>
        <v>Decrease</v>
      </c>
    </row>
    <row r="913" spans="1:9" x14ac:dyDescent="0.25">
      <c r="A913" s="2">
        <v>912</v>
      </c>
      <c r="B913">
        <v>0.50791310000000001</v>
      </c>
      <c r="C913">
        <v>0.53138470000000004</v>
      </c>
      <c r="D913">
        <v>0.50677704999999995</v>
      </c>
      <c r="E913" t="str">
        <f>IF(Table1[[#This Row],[PWM Score (1LLM)]]&lt;Table1[[#This Row],[WM Score]], "Decrease", "Increase")</f>
        <v>Decrease</v>
      </c>
      <c r="F913">
        <v>0.50700723999999997</v>
      </c>
      <c r="G913" t="str">
        <f>IF(Table1[[#This Row],[PWM Score (3LLMs)]]&lt;Table1[[#This Row],[WM Score]], "Decrease", "Increase")</f>
        <v>Decrease</v>
      </c>
      <c r="H913">
        <v>0.49601613999999999</v>
      </c>
      <c r="I913" t="str">
        <f>IF(Table1[[#This Row],[PWM Score (5LLMs)]]&lt;Table1[[#This Row],[WM Score]], "Decrease", "Increase")</f>
        <v>Decrease</v>
      </c>
    </row>
    <row r="914" spans="1:9" x14ac:dyDescent="0.25">
      <c r="A914" s="2">
        <v>913</v>
      </c>
      <c r="B914">
        <v>0.48891783</v>
      </c>
      <c r="C914">
        <v>0.52741366999999995</v>
      </c>
      <c r="D914">
        <v>0.50569934000000005</v>
      </c>
      <c r="E914" t="str">
        <f>IF(Table1[[#This Row],[PWM Score (1LLM)]]&lt;Table1[[#This Row],[WM Score]], "Decrease", "Increase")</f>
        <v>Decrease</v>
      </c>
      <c r="F914">
        <v>0.51758959999999998</v>
      </c>
      <c r="G914" t="str">
        <f>IF(Table1[[#This Row],[PWM Score (3LLMs)]]&lt;Table1[[#This Row],[WM Score]], "Decrease", "Increase")</f>
        <v>Decrease</v>
      </c>
      <c r="H914">
        <v>0.50124020000000002</v>
      </c>
      <c r="I914" t="str">
        <f>IF(Table1[[#This Row],[PWM Score (5LLMs)]]&lt;Table1[[#This Row],[WM Score]], "Decrease", "Increase")</f>
        <v>Decrease</v>
      </c>
    </row>
    <row r="915" spans="1:9" x14ac:dyDescent="0.25">
      <c r="A915" s="2">
        <v>914</v>
      </c>
      <c r="B915">
        <v>0.48507636999999998</v>
      </c>
      <c r="C915">
        <v>0.52612804999999996</v>
      </c>
      <c r="D915">
        <v>0.50939420000000002</v>
      </c>
      <c r="E915" t="str">
        <f>IF(Table1[[#This Row],[PWM Score (1LLM)]]&lt;Table1[[#This Row],[WM Score]], "Decrease", "Increase")</f>
        <v>Decrease</v>
      </c>
      <c r="F915">
        <v>0.47698005999999998</v>
      </c>
      <c r="G915" t="str">
        <f>IF(Table1[[#This Row],[PWM Score (3LLMs)]]&lt;Table1[[#This Row],[WM Score]], "Decrease", "Increase")</f>
        <v>Decrease</v>
      </c>
      <c r="H915">
        <v>0.50735149999999996</v>
      </c>
      <c r="I915" t="str">
        <f>IF(Table1[[#This Row],[PWM Score (5LLMs)]]&lt;Table1[[#This Row],[WM Score]], "Decrease", "Increase")</f>
        <v>Decrease</v>
      </c>
    </row>
    <row r="916" spans="1:9" x14ac:dyDescent="0.25">
      <c r="A916" s="2">
        <v>915</v>
      </c>
      <c r="B916">
        <v>0.50055609999999995</v>
      </c>
      <c r="C916">
        <v>0.52824789999999999</v>
      </c>
      <c r="D916">
        <v>0.48030974999999998</v>
      </c>
      <c r="E916" t="str">
        <f>IF(Table1[[#This Row],[PWM Score (1LLM)]]&lt;Table1[[#This Row],[WM Score]], "Decrease", "Increase")</f>
        <v>Decrease</v>
      </c>
      <c r="F916">
        <v>0.51654785999999997</v>
      </c>
      <c r="G916" t="str">
        <f>IF(Table1[[#This Row],[PWM Score (3LLMs)]]&lt;Table1[[#This Row],[WM Score]], "Decrease", "Increase")</f>
        <v>Decrease</v>
      </c>
      <c r="H916">
        <v>0.53179650000000001</v>
      </c>
      <c r="I916" t="str">
        <f>IF(Table1[[#This Row],[PWM Score (5LLMs)]]&lt;Table1[[#This Row],[WM Score]], "Decrease", "Increase")</f>
        <v>Increase</v>
      </c>
    </row>
    <row r="917" spans="1:9" x14ac:dyDescent="0.25">
      <c r="A917" s="2">
        <v>916</v>
      </c>
      <c r="B917">
        <v>0.50865006000000001</v>
      </c>
      <c r="C917">
        <v>0.51118070000000004</v>
      </c>
      <c r="D917">
        <v>0.51416457000000004</v>
      </c>
      <c r="E917" t="str">
        <f>IF(Table1[[#This Row],[PWM Score (1LLM)]]&lt;Table1[[#This Row],[WM Score]], "Decrease", "Increase")</f>
        <v>Increase</v>
      </c>
      <c r="F917">
        <v>0.50126000000000004</v>
      </c>
      <c r="G917" t="str">
        <f>IF(Table1[[#This Row],[PWM Score (3LLMs)]]&lt;Table1[[#This Row],[WM Score]], "Decrease", "Increase")</f>
        <v>Decrease</v>
      </c>
      <c r="H917">
        <v>0.50600230000000002</v>
      </c>
      <c r="I917" t="str">
        <f>IF(Table1[[#This Row],[PWM Score (5LLMs)]]&lt;Table1[[#This Row],[WM Score]], "Decrease", "Increase")</f>
        <v>Decrease</v>
      </c>
    </row>
    <row r="918" spans="1:9" x14ac:dyDescent="0.25">
      <c r="A918" s="2">
        <v>917</v>
      </c>
      <c r="B918">
        <v>0.50184596000000004</v>
      </c>
      <c r="C918">
        <v>0.54077684999999998</v>
      </c>
      <c r="D918">
        <v>0.51238609999999996</v>
      </c>
      <c r="E918" t="str">
        <f>IF(Table1[[#This Row],[PWM Score (1LLM)]]&lt;Table1[[#This Row],[WM Score]], "Decrease", "Increase")</f>
        <v>Decrease</v>
      </c>
      <c r="F918">
        <v>0.49367365000000002</v>
      </c>
      <c r="G918" t="str">
        <f>IF(Table1[[#This Row],[PWM Score (3LLMs)]]&lt;Table1[[#This Row],[WM Score]], "Decrease", "Increase")</f>
        <v>Decrease</v>
      </c>
      <c r="H918">
        <v>0.50536585000000001</v>
      </c>
      <c r="I918" t="str">
        <f>IF(Table1[[#This Row],[PWM Score (5LLMs)]]&lt;Table1[[#This Row],[WM Score]], "Decrease", "Increase")</f>
        <v>Decrease</v>
      </c>
    </row>
    <row r="919" spans="1:9" x14ac:dyDescent="0.25">
      <c r="A919" s="2">
        <v>918</v>
      </c>
      <c r="B919">
        <v>0.50050247000000003</v>
      </c>
      <c r="C919">
        <v>0.53722954000000001</v>
      </c>
      <c r="D919">
        <v>0.50016950000000004</v>
      </c>
      <c r="E919" t="str">
        <f>IF(Table1[[#This Row],[PWM Score (1LLM)]]&lt;Table1[[#This Row],[WM Score]], "Decrease", "Increase")</f>
        <v>Decrease</v>
      </c>
      <c r="F919">
        <v>0.51775629999999995</v>
      </c>
      <c r="G919" t="str">
        <f>IF(Table1[[#This Row],[PWM Score (3LLMs)]]&lt;Table1[[#This Row],[WM Score]], "Decrease", "Increase")</f>
        <v>Decrease</v>
      </c>
      <c r="H919">
        <v>0.50401479999999999</v>
      </c>
      <c r="I919" t="str">
        <f>IF(Table1[[#This Row],[PWM Score (5LLMs)]]&lt;Table1[[#This Row],[WM Score]], "Decrease", "Increase")</f>
        <v>Decrease</v>
      </c>
    </row>
    <row r="920" spans="1:9" x14ac:dyDescent="0.25">
      <c r="A920" s="2">
        <v>919</v>
      </c>
      <c r="B920">
        <v>0.51115750000000004</v>
      </c>
      <c r="C920">
        <v>0.53070139999999999</v>
      </c>
      <c r="D920">
        <v>0.51178480000000004</v>
      </c>
      <c r="E920" t="str">
        <f>IF(Table1[[#This Row],[PWM Score (1LLM)]]&lt;Table1[[#This Row],[WM Score]], "Decrease", "Increase")</f>
        <v>Decrease</v>
      </c>
      <c r="F920">
        <v>0.50876372999999997</v>
      </c>
      <c r="G920" t="str">
        <f>IF(Table1[[#This Row],[PWM Score (3LLMs)]]&lt;Table1[[#This Row],[WM Score]], "Decrease", "Increase")</f>
        <v>Decrease</v>
      </c>
      <c r="H920">
        <v>0.47566077000000001</v>
      </c>
      <c r="I920" t="str">
        <f>IF(Table1[[#This Row],[PWM Score (5LLMs)]]&lt;Table1[[#This Row],[WM Score]], "Decrease", "Increase")</f>
        <v>Decrease</v>
      </c>
    </row>
    <row r="921" spans="1:9" x14ac:dyDescent="0.25">
      <c r="A921" s="2">
        <v>920</v>
      </c>
      <c r="B921">
        <v>0.52458525</v>
      </c>
      <c r="C921">
        <v>0.50690009999999996</v>
      </c>
      <c r="D921">
        <v>0.47786230000000002</v>
      </c>
      <c r="E921" t="str">
        <f>IF(Table1[[#This Row],[PWM Score (1LLM)]]&lt;Table1[[#This Row],[WM Score]], "Decrease", "Increase")</f>
        <v>Decrease</v>
      </c>
      <c r="F921">
        <v>0.53671000000000002</v>
      </c>
      <c r="G921" t="str">
        <f>IF(Table1[[#This Row],[PWM Score (3LLMs)]]&lt;Table1[[#This Row],[WM Score]], "Decrease", "Increase")</f>
        <v>Increase</v>
      </c>
      <c r="H921">
        <v>0.49536472999999998</v>
      </c>
      <c r="I921" t="str">
        <f>IF(Table1[[#This Row],[PWM Score (5LLMs)]]&lt;Table1[[#This Row],[WM Score]], "Decrease", "Increase")</f>
        <v>Decrease</v>
      </c>
    </row>
    <row r="922" spans="1:9" x14ac:dyDescent="0.25">
      <c r="A922" s="2">
        <v>921</v>
      </c>
      <c r="B922">
        <v>0.50076929999999997</v>
      </c>
      <c r="C922">
        <v>0.51427219999999996</v>
      </c>
      <c r="D922">
        <v>0.49785262000000002</v>
      </c>
      <c r="E922" t="str">
        <f>IF(Table1[[#This Row],[PWM Score (1LLM)]]&lt;Table1[[#This Row],[WM Score]], "Decrease", "Increase")</f>
        <v>Decrease</v>
      </c>
      <c r="F922">
        <v>0.5161481</v>
      </c>
      <c r="G922" t="str">
        <f>IF(Table1[[#This Row],[PWM Score (3LLMs)]]&lt;Table1[[#This Row],[WM Score]], "Decrease", "Increase")</f>
        <v>Increase</v>
      </c>
      <c r="H922">
        <v>0.50802890000000001</v>
      </c>
      <c r="I922" t="str">
        <f>IF(Table1[[#This Row],[PWM Score (5LLMs)]]&lt;Table1[[#This Row],[WM Score]], "Decrease", "Increase")</f>
        <v>Decrease</v>
      </c>
    </row>
    <row r="923" spans="1:9" x14ac:dyDescent="0.25">
      <c r="A923" s="2">
        <v>922</v>
      </c>
      <c r="B923">
        <v>0.49641636</v>
      </c>
      <c r="C923">
        <v>0.53143847</v>
      </c>
      <c r="D923">
        <v>0.51499236000000004</v>
      </c>
      <c r="E923" t="str">
        <f>IF(Table1[[#This Row],[PWM Score (1LLM)]]&lt;Table1[[#This Row],[WM Score]], "Decrease", "Increase")</f>
        <v>Decrease</v>
      </c>
      <c r="F923">
        <v>0.48920828</v>
      </c>
      <c r="G923" t="str">
        <f>IF(Table1[[#This Row],[PWM Score (3LLMs)]]&lt;Table1[[#This Row],[WM Score]], "Decrease", "Increase")</f>
        <v>Decrease</v>
      </c>
      <c r="H923">
        <v>0.49067068000000003</v>
      </c>
      <c r="I923" t="str">
        <f>IF(Table1[[#This Row],[PWM Score (5LLMs)]]&lt;Table1[[#This Row],[WM Score]], "Decrease", "Increase")</f>
        <v>Decrease</v>
      </c>
    </row>
    <row r="924" spans="1:9" x14ac:dyDescent="0.25">
      <c r="A924" s="2">
        <v>923</v>
      </c>
      <c r="B924">
        <v>0.49405884999999999</v>
      </c>
      <c r="C924">
        <v>0.53585815000000003</v>
      </c>
      <c r="D924">
        <v>0.48418367000000001</v>
      </c>
      <c r="E924" t="str">
        <f>IF(Table1[[#This Row],[PWM Score (1LLM)]]&lt;Table1[[#This Row],[WM Score]], "Decrease", "Increase")</f>
        <v>Decrease</v>
      </c>
      <c r="F924">
        <v>0.49279338</v>
      </c>
      <c r="G924" t="str">
        <f>IF(Table1[[#This Row],[PWM Score (3LLMs)]]&lt;Table1[[#This Row],[WM Score]], "Decrease", "Increase")</f>
        <v>Decrease</v>
      </c>
      <c r="I924" t="str">
        <f>IF(Table1[[#This Row],[PWM Score (5LLMs)]]&lt;Table1[[#This Row],[WM Score]], "Decrease", "Increase")</f>
        <v>Decrease</v>
      </c>
    </row>
    <row r="925" spans="1:9" x14ac:dyDescent="0.25">
      <c r="A925" s="2">
        <v>924</v>
      </c>
      <c r="B925">
        <v>0.49892423000000002</v>
      </c>
      <c r="C925">
        <v>0.55069170000000001</v>
      </c>
      <c r="D925">
        <v>0.51366144000000002</v>
      </c>
      <c r="E925" t="str">
        <f>IF(Table1[[#This Row],[PWM Score (1LLM)]]&lt;Table1[[#This Row],[WM Score]], "Decrease", "Increase")</f>
        <v>Decrease</v>
      </c>
      <c r="F925">
        <v>0.50507515999999997</v>
      </c>
      <c r="G925" t="str">
        <f>IF(Table1[[#This Row],[PWM Score (3LLMs)]]&lt;Table1[[#This Row],[WM Score]], "Decrease", "Increase")</f>
        <v>Decrease</v>
      </c>
      <c r="I925" t="str">
        <f>IF(Table1[[#This Row],[PWM Score (5LLMs)]]&lt;Table1[[#This Row],[WM Score]], "Decrease", "Increase")</f>
        <v>Decrease</v>
      </c>
    </row>
    <row r="926" spans="1:9" x14ac:dyDescent="0.25">
      <c r="A926" s="2">
        <v>925</v>
      </c>
      <c r="B926">
        <v>0.49297562</v>
      </c>
      <c r="C926">
        <v>0.53128516999999997</v>
      </c>
      <c r="D926">
        <v>0.50596050000000004</v>
      </c>
      <c r="E926" t="str">
        <f>IF(Table1[[#This Row],[PWM Score (1LLM)]]&lt;Table1[[#This Row],[WM Score]], "Decrease", "Increase")</f>
        <v>Decrease</v>
      </c>
      <c r="F926">
        <v>0.50405599999999995</v>
      </c>
      <c r="G926" t="str">
        <f>IF(Table1[[#This Row],[PWM Score (3LLMs)]]&lt;Table1[[#This Row],[WM Score]], "Decrease", "Increase")</f>
        <v>Decrease</v>
      </c>
      <c r="I926" t="str">
        <f>IF(Table1[[#This Row],[PWM Score (5LLMs)]]&lt;Table1[[#This Row],[WM Score]], "Decrease", "Increase")</f>
        <v>Decrease</v>
      </c>
    </row>
    <row r="927" spans="1:9" x14ac:dyDescent="0.25">
      <c r="A927" s="2">
        <v>926</v>
      </c>
      <c r="B927">
        <v>0.49631298000000001</v>
      </c>
      <c r="C927">
        <v>0.54389019999999999</v>
      </c>
      <c r="D927">
        <v>0.50035644000000001</v>
      </c>
      <c r="E927" t="str">
        <f>IF(Table1[[#This Row],[PWM Score (1LLM)]]&lt;Table1[[#This Row],[WM Score]], "Decrease", "Increase")</f>
        <v>Decrease</v>
      </c>
      <c r="F927">
        <v>0.49227280000000001</v>
      </c>
      <c r="G927" t="str">
        <f>IF(Table1[[#This Row],[PWM Score (3LLMs)]]&lt;Table1[[#This Row],[WM Score]], "Decrease", "Increase")</f>
        <v>Decrease</v>
      </c>
      <c r="I927" t="str">
        <f>IF(Table1[[#This Row],[PWM Score (5LLMs)]]&lt;Table1[[#This Row],[WM Score]], "Decrease", "Increase")</f>
        <v>Decrease</v>
      </c>
    </row>
    <row r="928" spans="1:9" x14ac:dyDescent="0.25">
      <c r="A928" s="2">
        <v>927</v>
      </c>
      <c r="B928">
        <v>0.46550324999999998</v>
      </c>
      <c r="C928">
        <v>0.53337500000000004</v>
      </c>
      <c r="D928">
        <v>0.49273329999999999</v>
      </c>
      <c r="E928" t="str">
        <f>IF(Table1[[#This Row],[PWM Score (1LLM)]]&lt;Table1[[#This Row],[WM Score]], "Decrease", "Increase")</f>
        <v>Decrease</v>
      </c>
      <c r="F928">
        <v>0.51320094000000005</v>
      </c>
      <c r="G928" t="str">
        <f>IF(Table1[[#This Row],[PWM Score (3LLMs)]]&lt;Table1[[#This Row],[WM Score]], "Decrease", "Increase")</f>
        <v>Decrease</v>
      </c>
      <c r="I928" t="str">
        <f>IF(Table1[[#This Row],[PWM Score (5LLMs)]]&lt;Table1[[#This Row],[WM Score]], "Decrease", "Increase")</f>
        <v>Decrease</v>
      </c>
    </row>
    <row r="929" spans="1:9" x14ac:dyDescent="0.25">
      <c r="A929" s="2">
        <v>928</v>
      </c>
      <c r="B929">
        <v>0.49030899999999999</v>
      </c>
      <c r="C929">
        <v>0.53054506000000001</v>
      </c>
      <c r="D929">
        <v>0.51872795999999999</v>
      </c>
      <c r="E929" t="str">
        <f>IF(Table1[[#This Row],[PWM Score (1LLM)]]&lt;Table1[[#This Row],[WM Score]], "Decrease", "Increase")</f>
        <v>Decrease</v>
      </c>
      <c r="F929">
        <v>0.51070464000000004</v>
      </c>
      <c r="G929" t="str">
        <f>IF(Table1[[#This Row],[PWM Score (3LLMs)]]&lt;Table1[[#This Row],[WM Score]], "Decrease", "Increase")</f>
        <v>Decrease</v>
      </c>
      <c r="I929" t="str">
        <f>IF(Table1[[#This Row],[PWM Score (5LLMs)]]&lt;Table1[[#This Row],[WM Score]], "Decrease", "Increase")</f>
        <v>Decrease</v>
      </c>
    </row>
    <row r="930" spans="1:9" x14ac:dyDescent="0.25">
      <c r="A930" s="2">
        <v>929</v>
      </c>
      <c r="B930">
        <v>0.50417650000000003</v>
      </c>
      <c r="C930">
        <v>0.53850776</v>
      </c>
      <c r="D930">
        <v>0.50989026000000004</v>
      </c>
      <c r="E930" t="str">
        <f>IF(Table1[[#This Row],[PWM Score (1LLM)]]&lt;Table1[[#This Row],[WM Score]], "Decrease", "Increase")</f>
        <v>Decrease</v>
      </c>
      <c r="F930">
        <v>0.48887277000000001</v>
      </c>
      <c r="G930" t="str">
        <f>IF(Table1[[#This Row],[PWM Score (3LLMs)]]&lt;Table1[[#This Row],[WM Score]], "Decrease", "Increase")</f>
        <v>Decrease</v>
      </c>
      <c r="I930" t="str">
        <f>IF(Table1[[#This Row],[PWM Score (5LLMs)]]&lt;Table1[[#This Row],[WM Score]], "Decrease", "Increase")</f>
        <v>Decrease</v>
      </c>
    </row>
    <row r="931" spans="1:9" x14ac:dyDescent="0.25">
      <c r="A931" s="2">
        <v>930</v>
      </c>
      <c r="B931">
        <v>0.51101189999999996</v>
      </c>
      <c r="C931">
        <v>0.54179524999999995</v>
      </c>
      <c r="D931">
        <v>0.52189827</v>
      </c>
      <c r="E931" t="str">
        <f>IF(Table1[[#This Row],[PWM Score (1LLM)]]&lt;Table1[[#This Row],[WM Score]], "Decrease", "Increase")</f>
        <v>Decrease</v>
      </c>
      <c r="F931">
        <v>0.51572110000000004</v>
      </c>
      <c r="G931" t="str">
        <f>IF(Table1[[#This Row],[PWM Score (3LLMs)]]&lt;Table1[[#This Row],[WM Score]], "Decrease", "Increase")</f>
        <v>Decrease</v>
      </c>
      <c r="I931" t="str">
        <f>IF(Table1[[#This Row],[PWM Score (5LLMs)]]&lt;Table1[[#This Row],[WM Score]], "Decrease", "Increase")</f>
        <v>Decrease</v>
      </c>
    </row>
    <row r="932" spans="1:9" x14ac:dyDescent="0.25">
      <c r="A932" s="2">
        <v>931</v>
      </c>
      <c r="B932">
        <v>0.47775646999999999</v>
      </c>
      <c r="C932">
        <v>0.55409609999999998</v>
      </c>
      <c r="D932">
        <v>0.51404839999999996</v>
      </c>
      <c r="E932" t="str">
        <f>IF(Table1[[#This Row],[PWM Score (1LLM)]]&lt;Table1[[#This Row],[WM Score]], "Decrease", "Increase")</f>
        <v>Decrease</v>
      </c>
      <c r="F932">
        <v>0.48849657000000002</v>
      </c>
      <c r="G932" t="str">
        <f>IF(Table1[[#This Row],[PWM Score (3LLMs)]]&lt;Table1[[#This Row],[WM Score]], "Decrease", "Increase")</f>
        <v>Decrease</v>
      </c>
      <c r="I932" t="str">
        <f>IF(Table1[[#This Row],[PWM Score (5LLMs)]]&lt;Table1[[#This Row],[WM Score]], "Decrease", "Increase")</f>
        <v>Decrease</v>
      </c>
    </row>
    <row r="933" spans="1:9" x14ac:dyDescent="0.25">
      <c r="A933" s="2">
        <v>932</v>
      </c>
      <c r="B933">
        <v>0.50799689999999997</v>
      </c>
      <c r="C933">
        <v>0.54629559999999999</v>
      </c>
      <c r="D933">
        <v>0.49326733</v>
      </c>
      <c r="E933" t="str">
        <f>IF(Table1[[#This Row],[PWM Score (1LLM)]]&lt;Table1[[#This Row],[WM Score]], "Decrease", "Increase")</f>
        <v>Decrease</v>
      </c>
      <c r="F933">
        <v>0.49533716</v>
      </c>
      <c r="G933" t="str">
        <f>IF(Table1[[#This Row],[PWM Score (3LLMs)]]&lt;Table1[[#This Row],[WM Score]], "Decrease", "Increase")</f>
        <v>Decrease</v>
      </c>
      <c r="I933" t="str">
        <f>IF(Table1[[#This Row],[PWM Score (5LLMs)]]&lt;Table1[[#This Row],[WM Score]], "Decrease", "Increase")</f>
        <v>Decrease</v>
      </c>
    </row>
    <row r="934" spans="1:9" x14ac:dyDescent="0.25">
      <c r="A934" s="2">
        <v>933</v>
      </c>
      <c r="B934">
        <v>0.50605696</v>
      </c>
      <c r="C934">
        <v>0.5617742</v>
      </c>
      <c r="D934">
        <v>0.50287956</v>
      </c>
      <c r="E934" t="str">
        <f>IF(Table1[[#This Row],[PWM Score (1LLM)]]&lt;Table1[[#This Row],[WM Score]], "Decrease", "Increase")</f>
        <v>Decrease</v>
      </c>
      <c r="F934">
        <v>0.52333669999999999</v>
      </c>
      <c r="G934" t="str">
        <f>IF(Table1[[#This Row],[PWM Score (3LLMs)]]&lt;Table1[[#This Row],[WM Score]], "Decrease", "Increase")</f>
        <v>Decrease</v>
      </c>
      <c r="I934" t="str">
        <f>IF(Table1[[#This Row],[PWM Score (5LLMs)]]&lt;Table1[[#This Row],[WM Score]], "Decrease", "Increase")</f>
        <v>Decrease</v>
      </c>
    </row>
    <row r="935" spans="1:9" x14ac:dyDescent="0.25">
      <c r="A935" s="2">
        <v>934</v>
      </c>
      <c r="B935">
        <v>0.49764064000000002</v>
      </c>
      <c r="C935">
        <v>0.53741289999999997</v>
      </c>
      <c r="D935">
        <v>0.49682336999999999</v>
      </c>
      <c r="E935" t="str">
        <f>IF(Table1[[#This Row],[PWM Score (1LLM)]]&lt;Table1[[#This Row],[WM Score]], "Decrease", "Increase")</f>
        <v>Decrease</v>
      </c>
      <c r="F935">
        <v>0.49117485</v>
      </c>
      <c r="G935" t="str">
        <f>IF(Table1[[#This Row],[PWM Score (3LLMs)]]&lt;Table1[[#This Row],[WM Score]], "Decrease", "Increase")</f>
        <v>Decrease</v>
      </c>
      <c r="I935" t="str">
        <f>IF(Table1[[#This Row],[PWM Score (5LLMs)]]&lt;Table1[[#This Row],[WM Score]], "Decrease", "Increase")</f>
        <v>Decrease</v>
      </c>
    </row>
    <row r="936" spans="1:9" x14ac:dyDescent="0.25">
      <c r="A936" s="2">
        <v>935</v>
      </c>
      <c r="B936">
        <v>0.50146290000000004</v>
      </c>
      <c r="C936">
        <v>0.52955750000000001</v>
      </c>
      <c r="D936">
        <v>0.48462862000000001</v>
      </c>
      <c r="E936" t="str">
        <f>IF(Table1[[#This Row],[PWM Score (1LLM)]]&lt;Table1[[#This Row],[WM Score]], "Decrease", "Increase")</f>
        <v>Decrease</v>
      </c>
      <c r="F936">
        <v>0.49402639999999998</v>
      </c>
      <c r="G936" t="str">
        <f>IF(Table1[[#This Row],[PWM Score (3LLMs)]]&lt;Table1[[#This Row],[WM Score]], "Decrease", "Increase")</f>
        <v>Decrease</v>
      </c>
      <c r="I936" t="str">
        <f>IF(Table1[[#This Row],[PWM Score (5LLMs)]]&lt;Table1[[#This Row],[WM Score]], "Decrease", "Increase")</f>
        <v>Decrease</v>
      </c>
    </row>
    <row r="937" spans="1:9" x14ac:dyDescent="0.25">
      <c r="A937" s="2">
        <v>936</v>
      </c>
      <c r="B937">
        <v>0.49220789999999998</v>
      </c>
      <c r="C937">
        <v>0.54955964999999996</v>
      </c>
      <c r="D937">
        <v>0.49095356000000001</v>
      </c>
      <c r="E937" t="str">
        <f>IF(Table1[[#This Row],[PWM Score (1LLM)]]&lt;Table1[[#This Row],[WM Score]], "Decrease", "Increase")</f>
        <v>Decrease</v>
      </c>
      <c r="F937">
        <v>0.49021435000000002</v>
      </c>
      <c r="G937" t="str">
        <f>IF(Table1[[#This Row],[PWM Score (3LLMs)]]&lt;Table1[[#This Row],[WM Score]], "Decrease", "Increase")</f>
        <v>Decrease</v>
      </c>
      <c r="I937" t="str">
        <f>IF(Table1[[#This Row],[PWM Score (5LLMs)]]&lt;Table1[[#This Row],[WM Score]], "Decrease", "Increase")</f>
        <v>Decrease</v>
      </c>
    </row>
    <row r="938" spans="1:9" x14ac:dyDescent="0.25">
      <c r="A938" s="2">
        <v>937</v>
      </c>
      <c r="B938">
        <v>0.50479114000000003</v>
      </c>
      <c r="C938">
        <v>0.54286900000000005</v>
      </c>
      <c r="D938">
        <v>0.4955175</v>
      </c>
      <c r="E938" t="str">
        <f>IF(Table1[[#This Row],[PWM Score (1LLM)]]&lt;Table1[[#This Row],[WM Score]], "Decrease", "Increase")</f>
        <v>Decrease</v>
      </c>
      <c r="F938">
        <v>0.47911540000000002</v>
      </c>
      <c r="G938" t="str">
        <f>IF(Table1[[#This Row],[PWM Score (3LLMs)]]&lt;Table1[[#This Row],[WM Score]], "Decrease", "Increase")</f>
        <v>Decrease</v>
      </c>
      <c r="I938" t="str">
        <f>IF(Table1[[#This Row],[PWM Score (5LLMs)]]&lt;Table1[[#This Row],[WM Score]], "Decrease", "Increase")</f>
        <v>Decrease</v>
      </c>
    </row>
    <row r="939" spans="1:9" x14ac:dyDescent="0.25">
      <c r="A939" s="2">
        <v>938</v>
      </c>
      <c r="B939">
        <v>0.49335119999999999</v>
      </c>
      <c r="C939">
        <v>0.5381243</v>
      </c>
      <c r="D939">
        <v>0.51092720000000003</v>
      </c>
      <c r="E939" t="str">
        <f>IF(Table1[[#This Row],[PWM Score (1LLM)]]&lt;Table1[[#This Row],[WM Score]], "Decrease", "Increase")</f>
        <v>Decrease</v>
      </c>
      <c r="F939">
        <v>0.51320460000000001</v>
      </c>
      <c r="G939" t="str">
        <f>IF(Table1[[#This Row],[PWM Score (3LLMs)]]&lt;Table1[[#This Row],[WM Score]], "Decrease", "Increase")</f>
        <v>Decrease</v>
      </c>
      <c r="I939" t="str">
        <f>IF(Table1[[#This Row],[PWM Score (5LLMs)]]&lt;Table1[[#This Row],[WM Score]], "Decrease", "Increase")</f>
        <v>Decrease</v>
      </c>
    </row>
    <row r="940" spans="1:9" x14ac:dyDescent="0.25">
      <c r="A940" s="2">
        <v>939</v>
      </c>
      <c r="B940">
        <v>0.49145758</v>
      </c>
      <c r="C940">
        <v>0.53335403999999997</v>
      </c>
      <c r="D940">
        <v>0.51547175999999995</v>
      </c>
      <c r="E940" t="str">
        <f>IF(Table1[[#This Row],[PWM Score (1LLM)]]&lt;Table1[[#This Row],[WM Score]], "Decrease", "Increase")</f>
        <v>Decrease</v>
      </c>
      <c r="F940">
        <v>0.50621176000000001</v>
      </c>
      <c r="G940" t="str">
        <f>IF(Table1[[#This Row],[PWM Score (3LLMs)]]&lt;Table1[[#This Row],[WM Score]], "Decrease", "Increase")</f>
        <v>Decrease</v>
      </c>
      <c r="I940" t="str">
        <f>IF(Table1[[#This Row],[PWM Score (5LLMs)]]&lt;Table1[[#This Row],[WM Score]], "Decrease", "Increase")</f>
        <v>Decrease</v>
      </c>
    </row>
    <row r="941" spans="1:9" x14ac:dyDescent="0.25">
      <c r="A941" s="2">
        <v>940</v>
      </c>
      <c r="B941">
        <v>0.49066915999999999</v>
      </c>
      <c r="C941">
        <v>0.54597229999999997</v>
      </c>
      <c r="D941">
        <v>0.50886494000000004</v>
      </c>
      <c r="E941" t="str">
        <f>IF(Table1[[#This Row],[PWM Score (1LLM)]]&lt;Table1[[#This Row],[WM Score]], "Decrease", "Increase")</f>
        <v>Decrease</v>
      </c>
      <c r="F941">
        <v>0.49808980000000003</v>
      </c>
      <c r="G941" t="str">
        <f>IF(Table1[[#This Row],[PWM Score (3LLMs)]]&lt;Table1[[#This Row],[WM Score]], "Decrease", "Increase")</f>
        <v>Decrease</v>
      </c>
      <c r="I941" t="str">
        <f>IF(Table1[[#This Row],[PWM Score (5LLMs)]]&lt;Table1[[#This Row],[WM Score]], "Decrease", "Increase")</f>
        <v>Decrease</v>
      </c>
    </row>
    <row r="942" spans="1:9" x14ac:dyDescent="0.25">
      <c r="A942" s="2">
        <v>941</v>
      </c>
      <c r="B942">
        <v>0.49263656</v>
      </c>
      <c r="C942">
        <v>0.54373132999999996</v>
      </c>
      <c r="D942">
        <v>0.49303566999999998</v>
      </c>
      <c r="E942" t="str">
        <f>IF(Table1[[#This Row],[PWM Score (1LLM)]]&lt;Table1[[#This Row],[WM Score]], "Decrease", "Increase")</f>
        <v>Decrease</v>
      </c>
      <c r="F942">
        <v>0.51073630000000003</v>
      </c>
      <c r="G942" t="str">
        <f>IF(Table1[[#This Row],[PWM Score (3LLMs)]]&lt;Table1[[#This Row],[WM Score]], "Decrease", "Increase")</f>
        <v>Decrease</v>
      </c>
      <c r="I942" t="str">
        <f>IF(Table1[[#This Row],[PWM Score (5LLMs)]]&lt;Table1[[#This Row],[WM Score]], "Decrease", "Increase")</f>
        <v>Decrease</v>
      </c>
    </row>
    <row r="943" spans="1:9" x14ac:dyDescent="0.25">
      <c r="A943" s="2">
        <v>942</v>
      </c>
      <c r="B943">
        <v>0.51793312999999996</v>
      </c>
      <c r="C943">
        <v>0.51793312999999996</v>
      </c>
      <c r="D943">
        <v>0.47332566999999998</v>
      </c>
      <c r="E943" t="str">
        <f>IF(Table1[[#This Row],[PWM Score (1LLM)]]&lt;Table1[[#This Row],[WM Score]], "Decrease", "Increase")</f>
        <v>Decrease</v>
      </c>
      <c r="F943">
        <v>0.50764880000000001</v>
      </c>
      <c r="G943" t="str">
        <f>IF(Table1[[#This Row],[PWM Score (3LLMs)]]&lt;Table1[[#This Row],[WM Score]], "Decrease", "Increase")</f>
        <v>Decrease</v>
      </c>
      <c r="I943" t="str">
        <f>IF(Table1[[#This Row],[PWM Score (5LLMs)]]&lt;Table1[[#This Row],[WM Score]], "Decrease", "Increase")</f>
        <v>Decrease</v>
      </c>
    </row>
    <row r="944" spans="1:9" x14ac:dyDescent="0.25">
      <c r="A944" s="2">
        <v>943</v>
      </c>
      <c r="B944">
        <v>0.50298566</v>
      </c>
      <c r="C944">
        <v>0.53559076999999999</v>
      </c>
      <c r="D944">
        <v>0.49833682000000001</v>
      </c>
      <c r="E944" t="str">
        <f>IF(Table1[[#This Row],[PWM Score (1LLM)]]&lt;Table1[[#This Row],[WM Score]], "Decrease", "Increase")</f>
        <v>Decrease</v>
      </c>
      <c r="F944">
        <v>0.48289114</v>
      </c>
      <c r="G944" t="str">
        <f>IF(Table1[[#This Row],[PWM Score (3LLMs)]]&lt;Table1[[#This Row],[WM Score]], "Decrease", "Increase")</f>
        <v>Decrease</v>
      </c>
      <c r="I944" t="str">
        <f>IF(Table1[[#This Row],[PWM Score (5LLMs)]]&lt;Table1[[#This Row],[WM Score]], "Decrease", "Increase")</f>
        <v>Decrease</v>
      </c>
    </row>
    <row r="945" spans="1:9" x14ac:dyDescent="0.25">
      <c r="A945" s="2">
        <v>944</v>
      </c>
      <c r="B945">
        <v>0.49163879999999999</v>
      </c>
      <c r="C945">
        <v>0.50650550000000005</v>
      </c>
      <c r="D945">
        <v>0.49500298999999998</v>
      </c>
      <c r="E945" t="str">
        <f>IF(Table1[[#This Row],[PWM Score (1LLM)]]&lt;Table1[[#This Row],[WM Score]], "Decrease", "Increase")</f>
        <v>Decrease</v>
      </c>
      <c r="F945">
        <v>0.47736123000000003</v>
      </c>
      <c r="G945" t="str">
        <f>IF(Table1[[#This Row],[PWM Score (3LLMs)]]&lt;Table1[[#This Row],[WM Score]], "Decrease", "Increase")</f>
        <v>Decrease</v>
      </c>
      <c r="I945" t="str">
        <f>IF(Table1[[#This Row],[PWM Score (5LLMs)]]&lt;Table1[[#This Row],[WM Score]], "Decrease", "Increase")</f>
        <v>Decrease</v>
      </c>
    </row>
    <row r="946" spans="1:9" x14ac:dyDescent="0.25">
      <c r="A946" s="2">
        <v>945</v>
      </c>
      <c r="B946">
        <v>0.51456475000000002</v>
      </c>
      <c r="C946">
        <v>0.51912999999999998</v>
      </c>
      <c r="D946">
        <v>0.50612120000000005</v>
      </c>
      <c r="E946" t="str">
        <f>IF(Table1[[#This Row],[PWM Score (1LLM)]]&lt;Table1[[#This Row],[WM Score]], "Decrease", "Increase")</f>
        <v>Decrease</v>
      </c>
      <c r="F946">
        <v>0.52571250000000003</v>
      </c>
      <c r="G946" t="str">
        <f>IF(Table1[[#This Row],[PWM Score (3LLMs)]]&lt;Table1[[#This Row],[WM Score]], "Decrease", "Increase")</f>
        <v>Increase</v>
      </c>
      <c r="I946" t="str">
        <f>IF(Table1[[#This Row],[PWM Score (5LLMs)]]&lt;Table1[[#This Row],[WM Score]], "Decrease", "Increase")</f>
        <v>Decrease</v>
      </c>
    </row>
    <row r="947" spans="1:9" x14ac:dyDescent="0.25">
      <c r="A947" s="2">
        <v>946</v>
      </c>
      <c r="B947">
        <v>0.49644616000000003</v>
      </c>
      <c r="C947">
        <v>0.5454097</v>
      </c>
      <c r="D947">
        <v>0.49641183</v>
      </c>
      <c r="E947" t="str">
        <f>IF(Table1[[#This Row],[PWM Score (1LLM)]]&lt;Table1[[#This Row],[WM Score]], "Decrease", "Increase")</f>
        <v>Decrease</v>
      </c>
      <c r="F947">
        <v>0.51297709999999996</v>
      </c>
      <c r="G947" t="str">
        <f>IF(Table1[[#This Row],[PWM Score (3LLMs)]]&lt;Table1[[#This Row],[WM Score]], "Decrease", "Increase")</f>
        <v>Decrease</v>
      </c>
      <c r="I947" t="str">
        <f>IF(Table1[[#This Row],[PWM Score (5LLMs)]]&lt;Table1[[#This Row],[WM Score]], "Decrease", "Increase")</f>
        <v>Decrease</v>
      </c>
    </row>
    <row r="948" spans="1:9" x14ac:dyDescent="0.25">
      <c r="A948" s="2">
        <v>947</v>
      </c>
      <c r="B948">
        <v>0.50567733999999998</v>
      </c>
      <c r="C948">
        <v>0.50862459999999998</v>
      </c>
      <c r="D948">
        <v>0.51271904000000001</v>
      </c>
      <c r="E948" t="str">
        <f>IF(Table1[[#This Row],[PWM Score (1LLM)]]&lt;Table1[[#This Row],[WM Score]], "Decrease", "Increase")</f>
        <v>Increase</v>
      </c>
      <c r="F948">
        <v>0.48182616</v>
      </c>
      <c r="G948" t="str">
        <f>IF(Table1[[#This Row],[PWM Score (3LLMs)]]&lt;Table1[[#This Row],[WM Score]], "Decrease", "Increase")</f>
        <v>Decrease</v>
      </c>
      <c r="I948" t="str">
        <f>IF(Table1[[#This Row],[PWM Score (5LLMs)]]&lt;Table1[[#This Row],[WM Score]], "Decrease", "Increase")</f>
        <v>Decrease</v>
      </c>
    </row>
    <row r="949" spans="1:9" x14ac:dyDescent="0.25">
      <c r="A949" s="2">
        <v>948</v>
      </c>
      <c r="B949">
        <v>0.49991897000000002</v>
      </c>
      <c r="C949">
        <v>0.54369590000000001</v>
      </c>
      <c r="D949">
        <v>0.48988306999999998</v>
      </c>
      <c r="E949" t="str">
        <f>IF(Table1[[#This Row],[PWM Score (1LLM)]]&lt;Table1[[#This Row],[WM Score]], "Decrease", "Increase")</f>
        <v>Decrease</v>
      </c>
      <c r="F949">
        <v>0.50511629999999996</v>
      </c>
      <c r="G949" t="str">
        <f>IF(Table1[[#This Row],[PWM Score (3LLMs)]]&lt;Table1[[#This Row],[WM Score]], "Decrease", "Increase")</f>
        <v>Decrease</v>
      </c>
      <c r="I949" t="str">
        <f>IF(Table1[[#This Row],[PWM Score (5LLMs)]]&lt;Table1[[#This Row],[WM Score]], "Decrease", "Increase")</f>
        <v>Decrease</v>
      </c>
    </row>
    <row r="950" spans="1:9" x14ac:dyDescent="0.25">
      <c r="A950" s="2">
        <v>949</v>
      </c>
      <c r="B950">
        <v>0.49590972</v>
      </c>
      <c r="C950">
        <v>0.55653799999999998</v>
      </c>
      <c r="D950">
        <v>0.53078179999999997</v>
      </c>
      <c r="E950" t="str">
        <f>IF(Table1[[#This Row],[PWM Score (1LLM)]]&lt;Table1[[#This Row],[WM Score]], "Decrease", "Increase")</f>
        <v>Decrease</v>
      </c>
      <c r="F950">
        <v>0.50282819999999995</v>
      </c>
      <c r="G950" t="str">
        <f>IF(Table1[[#This Row],[PWM Score (3LLMs)]]&lt;Table1[[#This Row],[WM Score]], "Decrease", "Increase")</f>
        <v>Decrease</v>
      </c>
      <c r="I950" t="str">
        <f>IF(Table1[[#This Row],[PWM Score (5LLMs)]]&lt;Table1[[#This Row],[WM Score]], "Decrease", "Increase")</f>
        <v>Decrease</v>
      </c>
    </row>
    <row r="951" spans="1:9" x14ac:dyDescent="0.25">
      <c r="A951" s="2">
        <v>950</v>
      </c>
      <c r="B951">
        <v>0.49557932999999998</v>
      </c>
      <c r="C951">
        <v>0.54902859999999998</v>
      </c>
      <c r="D951">
        <v>0.52287539999999999</v>
      </c>
      <c r="E951" t="str">
        <f>IF(Table1[[#This Row],[PWM Score (1LLM)]]&lt;Table1[[#This Row],[WM Score]], "Decrease", "Increase")</f>
        <v>Decrease</v>
      </c>
      <c r="F951">
        <v>0.51820949999999999</v>
      </c>
      <c r="G951" t="str">
        <f>IF(Table1[[#This Row],[PWM Score (3LLMs)]]&lt;Table1[[#This Row],[WM Score]], "Decrease", "Increase")</f>
        <v>Decrease</v>
      </c>
      <c r="I951" t="str">
        <f>IF(Table1[[#This Row],[PWM Score (5LLMs)]]&lt;Table1[[#This Row],[WM Score]], "Decrease", "Increase")</f>
        <v>Decrease</v>
      </c>
    </row>
    <row r="952" spans="1:9" x14ac:dyDescent="0.25">
      <c r="A952" s="2">
        <v>951</v>
      </c>
      <c r="B952">
        <v>0.48545509999999997</v>
      </c>
      <c r="C952">
        <v>0.50666270000000002</v>
      </c>
      <c r="D952">
        <v>0.5189665</v>
      </c>
      <c r="E952" t="str">
        <f>IF(Table1[[#This Row],[PWM Score (1LLM)]]&lt;Table1[[#This Row],[WM Score]], "Decrease", "Increase")</f>
        <v>Increase</v>
      </c>
      <c r="F952">
        <v>0.48659867000000001</v>
      </c>
      <c r="G952" t="str">
        <f>IF(Table1[[#This Row],[PWM Score (3LLMs)]]&lt;Table1[[#This Row],[WM Score]], "Decrease", "Increase")</f>
        <v>Decrease</v>
      </c>
      <c r="H952">
        <v>0.51624009999999998</v>
      </c>
      <c r="I952" t="str">
        <f>IF(Table1[[#This Row],[PWM Score (5LLMs)]]&lt;Table1[[#This Row],[WM Score]], "Decrease", "Increase")</f>
        <v>Increase</v>
      </c>
    </row>
    <row r="953" spans="1:9" x14ac:dyDescent="0.25">
      <c r="A953" s="2">
        <v>952</v>
      </c>
      <c r="B953">
        <v>0.51064425999999996</v>
      </c>
      <c r="C953">
        <v>0.53530880000000003</v>
      </c>
      <c r="D953">
        <v>0.50123936000000002</v>
      </c>
      <c r="E953" t="str">
        <f>IF(Table1[[#This Row],[PWM Score (1LLM)]]&lt;Table1[[#This Row],[WM Score]], "Decrease", "Increase")</f>
        <v>Decrease</v>
      </c>
      <c r="F953">
        <v>0.49533558</v>
      </c>
      <c r="G953" t="str">
        <f>IF(Table1[[#This Row],[PWM Score (3LLMs)]]&lt;Table1[[#This Row],[WM Score]], "Decrease", "Increase")</f>
        <v>Decrease</v>
      </c>
      <c r="H953">
        <v>0.4902205</v>
      </c>
      <c r="I953" t="str">
        <f>IF(Table1[[#This Row],[PWM Score (5LLMs)]]&lt;Table1[[#This Row],[WM Score]], "Decrease", "Increase")</f>
        <v>Decrease</v>
      </c>
    </row>
    <row r="954" spans="1:9" x14ac:dyDescent="0.25">
      <c r="A954" s="2">
        <v>953</v>
      </c>
      <c r="B954">
        <v>0.50637889999999997</v>
      </c>
      <c r="C954">
        <v>0.54715692999999999</v>
      </c>
      <c r="D954">
        <v>0.48895577000000001</v>
      </c>
      <c r="E954" t="str">
        <f>IF(Table1[[#This Row],[PWM Score (1LLM)]]&lt;Table1[[#This Row],[WM Score]], "Decrease", "Increase")</f>
        <v>Decrease</v>
      </c>
      <c r="F954">
        <v>0.51663965000000001</v>
      </c>
      <c r="G954" t="str">
        <f>IF(Table1[[#This Row],[PWM Score (3LLMs)]]&lt;Table1[[#This Row],[WM Score]], "Decrease", "Increase")</f>
        <v>Decrease</v>
      </c>
      <c r="H954">
        <v>0.49495479999999997</v>
      </c>
      <c r="I954" t="str">
        <f>IF(Table1[[#This Row],[PWM Score (5LLMs)]]&lt;Table1[[#This Row],[WM Score]], "Decrease", "Increase")</f>
        <v>Decrease</v>
      </c>
    </row>
    <row r="955" spans="1:9" x14ac:dyDescent="0.25">
      <c r="A955" s="2">
        <v>954</v>
      </c>
      <c r="B955">
        <v>0.50699174000000002</v>
      </c>
      <c r="C955">
        <v>0.55313902999999998</v>
      </c>
      <c r="D955">
        <v>0.49175750000000001</v>
      </c>
      <c r="E955" t="str">
        <f>IF(Table1[[#This Row],[PWM Score (1LLM)]]&lt;Table1[[#This Row],[WM Score]], "Decrease", "Increase")</f>
        <v>Decrease</v>
      </c>
      <c r="F955">
        <v>0.49117403999999998</v>
      </c>
      <c r="G955" t="str">
        <f>IF(Table1[[#This Row],[PWM Score (3LLMs)]]&lt;Table1[[#This Row],[WM Score]], "Decrease", "Increase")</f>
        <v>Decrease</v>
      </c>
      <c r="H955">
        <v>0.49395528</v>
      </c>
      <c r="I955" t="str">
        <f>IF(Table1[[#This Row],[PWM Score (5LLMs)]]&lt;Table1[[#This Row],[WM Score]], "Decrease", "Increase")</f>
        <v>Decrease</v>
      </c>
    </row>
    <row r="956" spans="1:9" x14ac:dyDescent="0.25">
      <c r="A956" s="2">
        <v>955</v>
      </c>
      <c r="B956">
        <v>0.49524307000000001</v>
      </c>
      <c r="C956">
        <v>0.52903029999999995</v>
      </c>
      <c r="D956">
        <v>0.49783172999999997</v>
      </c>
      <c r="E956" t="str">
        <f>IF(Table1[[#This Row],[PWM Score (1LLM)]]&lt;Table1[[#This Row],[WM Score]], "Decrease", "Increase")</f>
        <v>Decrease</v>
      </c>
      <c r="F956">
        <v>0.46496959999999998</v>
      </c>
      <c r="G956" t="str">
        <f>IF(Table1[[#This Row],[PWM Score (3LLMs)]]&lt;Table1[[#This Row],[WM Score]], "Decrease", "Increase")</f>
        <v>Decrease</v>
      </c>
      <c r="H956">
        <v>0.50535892999999998</v>
      </c>
      <c r="I956" t="str">
        <f>IF(Table1[[#This Row],[PWM Score (5LLMs)]]&lt;Table1[[#This Row],[WM Score]], "Decrease", "Increase")</f>
        <v>Decrease</v>
      </c>
    </row>
    <row r="957" spans="1:9" x14ac:dyDescent="0.25">
      <c r="A957" s="2">
        <v>956</v>
      </c>
      <c r="B957">
        <v>0.49680802000000002</v>
      </c>
      <c r="C957">
        <v>0.54029583999999997</v>
      </c>
      <c r="D957">
        <v>0.53376836000000005</v>
      </c>
      <c r="E957" t="str">
        <f>IF(Table1[[#This Row],[PWM Score (1LLM)]]&lt;Table1[[#This Row],[WM Score]], "Decrease", "Increase")</f>
        <v>Decrease</v>
      </c>
      <c r="F957">
        <v>0.50291730000000001</v>
      </c>
      <c r="G957" t="str">
        <f>IF(Table1[[#This Row],[PWM Score (3LLMs)]]&lt;Table1[[#This Row],[WM Score]], "Decrease", "Increase")</f>
        <v>Decrease</v>
      </c>
      <c r="H957">
        <v>0.48795455999999998</v>
      </c>
      <c r="I957" t="str">
        <f>IF(Table1[[#This Row],[PWM Score (5LLMs)]]&lt;Table1[[#This Row],[WM Score]], "Decrease", "Increase")</f>
        <v>Decrease</v>
      </c>
    </row>
    <row r="958" spans="1:9" x14ac:dyDescent="0.25">
      <c r="A958" s="2">
        <v>957</v>
      </c>
      <c r="B958">
        <v>0.50067985000000004</v>
      </c>
      <c r="C958">
        <v>0.53993009999999997</v>
      </c>
      <c r="D958">
        <v>0.5030019</v>
      </c>
      <c r="E958" t="str">
        <f>IF(Table1[[#This Row],[PWM Score (1LLM)]]&lt;Table1[[#This Row],[WM Score]], "Decrease", "Increase")</f>
        <v>Decrease</v>
      </c>
      <c r="F958">
        <v>0.51818600000000004</v>
      </c>
      <c r="G958" t="str">
        <f>IF(Table1[[#This Row],[PWM Score (3LLMs)]]&lt;Table1[[#This Row],[WM Score]], "Decrease", "Increase")</f>
        <v>Decrease</v>
      </c>
      <c r="H958">
        <v>0.49956483000000002</v>
      </c>
      <c r="I958" t="str">
        <f>IF(Table1[[#This Row],[PWM Score (5LLMs)]]&lt;Table1[[#This Row],[WM Score]], "Decrease", "Increase")</f>
        <v>Decrease</v>
      </c>
    </row>
    <row r="959" spans="1:9" x14ac:dyDescent="0.25">
      <c r="A959" s="2">
        <v>958</v>
      </c>
      <c r="B959">
        <v>0.50141173999999999</v>
      </c>
      <c r="C959">
        <v>0.55074506999999995</v>
      </c>
      <c r="D959">
        <v>0.50188080000000002</v>
      </c>
      <c r="E959" t="str">
        <f>IF(Table1[[#This Row],[PWM Score (1LLM)]]&lt;Table1[[#This Row],[WM Score]], "Decrease", "Increase")</f>
        <v>Decrease</v>
      </c>
      <c r="F959">
        <v>0.51165700000000003</v>
      </c>
      <c r="G959" t="str">
        <f>IF(Table1[[#This Row],[PWM Score (3LLMs)]]&lt;Table1[[#This Row],[WM Score]], "Decrease", "Increase")</f>
        <v>Decrease</v>
      </c>
      <c r="H959">
        <v>0.46633527000000002</v>
      </c>
      <c r="I959" t="str">
        <f>IF(Table1[[#This Row],[PWM Score (5LLMs)]]&lt;Table1[[#This Row],[WM Score]], "Decrease", "Increase")</f>
        <v>Decrease</v>
      </c>
    </row>
    <row r="960" spans="1:9" x14ac:dyDescent="0.25">
      <c r="A960" s="2">
        <v>959</v>
      </c>
      <c r="B960">
        <v>0.51101046999999999</v>
      </c>
      <c r="C960">
        <v>0.53160540000000001</v>
      </c>
      <c r="D960">
        <v>0.51575696000000004</v>
      </c>
      <c r="E960" t="str">
        <f>IF(Table1[[#This Row],[PWM Score (1LLM)]]&lt;Table1[[#This Row],[WM Score]], "Decrease", "Increase")</f>
        <v>Decrease</v>
      </c>
      <c r="F960">
        <v>0.49354225000000002</v>
      </c>
      <c r="G960" t="str">
        <f>IF(Table1[[#This Row],[PWM Score (3LLMs)]]&lt;Table1[[#This Row],[WM Score]], "Decrease", "Increase")</f>
        <v>Decrease</v>
      </c>
      <c r="H960">
        <v>0.47539063999999998</v>
      </c>
      <c r="I960" t="str">
        <f>IF(Table1[[#This Row],[PWM Score (5LLMs)]]&lt;Table1[[#This Row],[WM Score]], "Decrease", "Increase")</f>
        <v>Decrease</v>
      </c>
    </row>
    <row r="961" spans="1:9" x14ac:dyDescent="0.25">
      <c r="A961" s="2">
        <v>960</v>
      </c>
      <c r="B961">
        <v>0.50412804</v>
      </c>
      <c r="C961">
        <v>0.54090696999999999</v>
      </c>
      <c r="D961">
        <v>0.4940988</v>
      </c>
      <c r="E961" t="str">
        <f>IF(Table1[[#This Row],[PWM Score (1LLM)]]&lt;Table1[[#This Row],[WM Score]], "Decrease", "Increase")</f>
        <v>Decrease</v>
      </c>
      <c r="F961">
        <v>0.50193673000000005</v>
      </c>
      <c r="G961" t="str">
        <f>IF(Table1[[#This Row],[PWM Score (3LLMs)]]&lt;Table1[[#This Row],[WM Score]], "Decrease", "Increase")</f>
        <v>Decrease</v>
      </c>
      <c r="H961">
        <v>0.50933919999999999</v>
      </c>
      <c r="I961" t="str">
        <f>IF(Table1[[#This Row],[PWM Score (5LLMs)]]&lt;Table1[[#This Row],[WM Score]], "Decrease", "Increase")</f>
        <v>Decrease</v>
      </c>
    </row>
    <row r="962" spans="1:9" x14ac:dyDescent="0.25">
      <c r="A962" s="2">
        <v>961</v>
      </c>
      <c r="B962">
        <v>0.52426444999999999</v>
      </c>
      <c r="C962">
        <v>0.53104096999999995</v>
      </c>
      <c r="D962">
        <v>0.51905559999999995</v>
      </c>
      <c r="E962" t="str">
        <f>IF(Table1[[#This Row],[PWM Score (1LLM)]]&lt;Table1[[#This Row],[WM Score]], "Decrease", "Increase")</f>
        <v>Decrease</v>
      </c>
      <c r="F962">
        <v>0.49347118000000001</v>
      </c>
      <c r="G962" t="str">
        <f>IF(Table1[[#This Row],[PWM Score (3LLMs)]]&lt;Table1[[#This Row],[WM Score]], "Decrease", "Increase")</f>
        <v>Decrease</v>
      </c>
      <c r="H962">
        <v>0.47241961999999998</v>
      </c>
      <c r="I962" t="str">
        <f>IF(Table1[[#This Row],[PWM Score (5LLMs)]]&lt;Table1[[#This Row],[WM Score]], "Decrease", "Increase")</f>
        <v>Decrease</v>
      </c>
    </row>
    <row r="963" spans="1:9" x14ac:dyDescent="0.25">
      <c r="A963" s="2">
        <v>962</v>
      </c>
      <c r="B963">
        <v>0.50392603999999996</v>
      </c>
      <c r="C963">
        <v>0.56296109999999999</v>
      </c>
      <c r="D963">
        <v>0.51503149999999998</v>
      </c>
      <c r="E963" t="str">
        <f>IF(Table1[[#This Row],[PWM Score (1LLM)]]&lt;Table1[[#This Row],[WM Score]], "Decrease", "Increase")</f>
        <v>Decrease</v>
      </c>
      <c r="F963">
        <v>0.49158891999999998</v>
      </c>
      <c r="G963" t="str">
        <f>IF(Table1[[#This Row],[PWM Score (3LLMs)]]&lt;Table1[[#This Row],[WM Score]], "Decrease", "Increase")</f>
        <v>Decrease</v>
      </c>
      <c r="H963">
        <v>0.50903109999999996</v>
      </c>
      <c r="I963" t="str">
        <f>IF(Table1[[#This Row],[PWM Score (5LLMs)]]&lt;Table1[[#This Row],[WM Score]], "Decrease", "Increase")</f>
        <v>Decrease</v>
      </c>
    </row>
    <row r="964" spans="1:9" x14ac:dyDescent="0.25">
      <c r="A964" s="2">
        <v>963</v>
      </c>
      <c r="B964">
        <v>0.49357079999999998</v>
      </c>
      <c r="C964">
        <v>0.54013929999999999</v>
      </c>
      <c r="D964">
        <v>0.48316818</v>
      </c>
      <c r="E964" t="str">
        <f>IF(Table1[[#This Row],[PWM Score (1LLM)]]&lt;Table1[[#This Row],[WM Score]], "Decrease", "Increase")</f>
        <v>Decrease</v>
      </c>
      <c r="F964">
        <v>0.50777289999999997</v>
      </c>
      <c r="G964" t="str">
        <f>IF(Table1[[#This Row],[PWM Score (3LLMs)]]&lt;Table1[[#This Row],[WM Score]], "Decrease", "Increase")</f>
        <v>Decrease</v>
      </c>
      <c r="H964">
        <v>0.51823750000000002</v>
      </c>
      <c r="I964" t="str">
        <f>IF(Table1[[#This Row],[PWM Score (5LLMs)]]&lt;Table1[[#This Row],[WM Score]], "Decrease", "Increase")</f>
        <v>Decrease</v>
      </c>
    </row>
    <row r="965" spans="1:9" x14ac:dyDescent="0.25">
      <c r="A965" s="2">
        <v>964</v>
      </c>
      <c r="B965">
        <v>0.50551290000000004</v>
      </c>
      <c r="C965">
        <v>0.5235592</v>
      </c>
      <c r="D965">
        <v>0.50645200000000001</v>
      </c>
      <c r="E965" t="str">
        <f>IF(Table1[[#This Row],[PWM Score (1LLM)]]&lt;Table1[[#This Row],[WM Score]], "Decrease", "Increase")</f>
        <v>Decrease</v>
      </c>
      <c r="F965">
        <v>0.50426479999999996</v>
      </c>
      <c r="G965" t="str">
        <f>IF(Table1[[#This Row],[PWM Score (3LLMs)]]&lt;Table1[[#This Row],[WM Score]], "Decrease", "Increase")</f>
        <v>Decrease</v>
      </c>
      <c r="H965">
        <v>0.51757662999999998</v>
      </c>
      <c r="I965" t="str">
        <f>IF(Table1[[#This Row],[PWM Score (5LLMs)]]&lt;Table1[[#This Row],[WM Score]], "Decrease", "Increase")</f>
        <v>Decrease</v>
      </c>
    </row>
    <row r="966" spans="1:9" x14ac:dyDescent="0.25">
      <c r="A966" s="2">
        <v>965</v>
      </c>
      <c r="B966">
        <v>0.51057445999999995</v>
      </c>
      <c r="C966">
        <v>0.54464363999999998</v>
      </c>
      <c r="D966">
        <v>0.52226499999999998</v>
      </c>
      <c r="E966" t="str">
        <f>IF(Table1[[#This Row],[PWM Score (1LLM)]]&lt;Table1[[#This Row],[WM Score]], "Decrease", "Increase")</f>
        <v>Decrease</v>
      </c>
      <c r="F966">
        <v>0.49289104</v>
      </c>
      <c r="G966" t="str">
        <f>IF(Table1[[#This Row],[PWM Score (3LLMs)]]&lt;Table1[[#This Row],[WM Score]], "Decrease", "Increase")</f>
        <v>Decrease</v>
      </c>
      <c r="H966">
        <v>0.48991525000000002</v>
      </c>
      <c r="I966" t="str">
        <f>IF(Table1[[#This Row],[PWM Score (5LLMs)]]&lt;Table1[[#This Row],[WM Score]], "Decrease", "Increase")</f>
        <v>Decrease</v>
      </c>
    </row>
    <row r="967" spans="1:9" x14ac:dyDescent="0.25">
      <c r="A967" s="2">
        <v>966</v>
      </c>
      <c r="B967">
        <v>0.50612100000000004</v>
      </c>
      <c r="C967">
        <v>0.52747149999999998</v>
      </c>
      <c r="D967">
        <v>0.50909760000000004</v>
      </c>
      <c r="E967" t="str">
        <f>IF(Table1[[#This Row],[PWM Score (1LLM)]]&lt;Table1[[#This Row],[WM Score]], "Decrease", "Increase")</f>
        <v>Decrease</v>
      </c>
      <c r="F967">
        <v>0.46543086</v>
      </c>
      <c r="G967" t="str">
        <f>IF(Table1[[#This Row],[PWM Score (3LLMs)]]&lt;Table1[[#This Row],[WM Score]], "Decrease", "Increase")</f>
        <v>Decrease</v>
      </c>
      <c r="H967">
        <v>0.46603679999999997</v>
      </c>
      <c r="I967" t="str">
        <f>IF(Table1[[#This Row],[PWM Score (5LLMs)]]&lt;Table1[[#This Row],[WM Score]], "Decrease", "Increase")</f>
        <v>Decrease</v>
      </c>
    </row>
    <row r="968" spans="1:9" x14ac:dyDescent="0.25">
      <c r="A968" s="2">
        <v>967</v>
      </c>
      <c r="B968">
        <v>0.51763236999999995</v>
      </c>
      <c r="C968">
        <v>0.54066700000000001</v>
      </c>
      <c r="D968">
        <v>0.49932113</v>
      </c>
      <c r="E968" t="str">
        <f>IF(Table1[[#This Row],[PWM Score (1LLM)]]&lt;Table1[[#This Row],[WM Score]], "Decrease", "Increase")</f>
        <v>Decrease</v>
      </c>
      <c r="F968">
        <v>0.49457459999999998</v>
      </c>
      <c r="G968" t="str">
        <f>IF(Table1[[#This Row],[PWM Score (3LLMs)]]&lt;Table1[[#This Row],[WM Score]], "Decrease", "Increase")</f>
        <v>Decrease</v>
      </c>
      <c r="H968">
        <v>0.48296043</v>
      </c>
      <c r="I968" t="str">
        <f>IF(Table1[[#This Row],[PWM Score (5LLMs)]]&lt;Table1[[#This Row],[WM Score]], "Decrease", "Increase")</f>
        <v>Decrease</v>
      </c>
    </row>
    <row r="969" spans="1:9" x14ac:dyDescent="0.25">
      <c r="A969" s="2">
        <v>968</v>
      </c>
      <c r="B969">
        <v>0.51175296000000003</v>
      </c>
      <c r="C969">
        <v>0.54549705999999998</v>
      </c>
      <c r="D969">
        <v>0.48965130000000001</v>
      </c>
      <c r="E969" t="str">
        <f>IF(Table1[[#This Row],[PWM Score (1LLM)]]&lt;Table1[[#This Row],[WM Score]], "Decrease", "Increase")</f>
        <v>Decrease</v>
      </c>
      <c r="F969">
        <v>0.4983206</v>
      </c>
      <c r="G969" t="str">
        <f>IF(Table1[[#This Row],[PWM Score (3LLMs)]]&lt;Table1[[#This Row],[WM Score]], "Decrease", "Increase")</f>
        <v>Decrease</v>
      </c>
      <c r="H969">
        <v>0.49172034999999997</v>
      </c>
      <c r="I969" t="str">
        <f>IF(Table1[[#This Row],[PWM Score (5LLMs)]]&lt;Table1[[#This Row],[WM Score]], "Decrease", "Increase")</f>
        <v>Decrease</v>
      </c>
    </row>
    <row r="970" spans="1:9" x14ac:dyDescent="0.25">
      <c r="A970" s="2">
        <v>969</v>
      </c>
      <c r="B970">
        <v>0.49243749999999997</v>
      </c>
      <c r="C970">
        <v>0.52318279999999995</v>
      </c>
      <c r="D970">
        <v>0.49585843000000002</v>
      </c>
      <c r="E970" t="str">
        <f>IF(Table1[[#This Row],[PWM Score (1LLM)]]&lt;Table1[[#This Row],[WM Score]], "Decrease", "Increase")</f>
        <v>Decrease</v>
      </c>
      <c r="F970">
        <v>0.52537909999999999</v>
      </c>
      <c r="G970" t="str">
        <f>IF(Table1[[#This Row],[PWM Score (3LLMs)]]&lt;Table1[[#This Row],[WM Score]], "Decrease", "Increase")</f>
        <v>Increase</v>
      </c>
      <c r="H970">
        <v>0.50381695999999998</v>
      </c>
      <c r="I970" t="str">
        <f>IF(Table1[[#This Row],[PWM Score (5LLMs)]]&lt;Table1[[#This Row],[WM Score]], "Decrease", "Increase")</f>
        <v>Decrease</v>
      </c>
    </row>
    <row r="971" spans="1:9" x14ac:dyDescent="0.25">
      <c r="A971" s="2">
        <v>970</v>
      </c>
      <c r="B971">
        <v>0.50492464999999997</v>
      </c>
      <c r="C971">
        <v>0.55037093000000004</v>
      </c>
      <c r="D971">
        <v>0.50745105999999995</v>
      </c>
      <c r="E971" t="str">
        <f>IF(Table1[[#This Row],[PWM Score (1LLM)]]&lt;Table1[[#This Row],[WM Score]], "Decrease", "Increase")</f>
        <v>Decrease</v>
      </c>
      <c r="F971">
        <v>0.47802788000000002</v>
      </c>
      <c r="G971" t="str">
        <f>IF(Table1[[#This Row],[PWM Score (3LLMs)]]&lt;Table1[[#This Row],[WM Score]], "Decrease", "Increase")</f>
        <v>Decrease</v>
      </c>
      <c r="H971">
        <v>0.52733379999999996</v>
      </c>
      <c r="I971" t="str">
        <f>IF(Table1[[#This Row],[PWM Score (5LLMs)]]&lt;Table1[[#This Row],[WM Score]], "Decrease", "Increase")</f>
        <v>Decrease</v>
      </c>
    </row>
    <row r="972" spans="1:9" x14ac:dyDescent="0.25">
      <c r="A972" s="2">
        <v>971</v>
      </c>
      <c r="B972">
        <v>0.50581867000000003</v>
      </c>
      <c r="C972">
        <v>0.54901962999999998</v>
      </c>
      <c r="D972">
        <v>0.50852269999999999</v>
      </c>
      <c r="E972" t="str">
        <f>IF(Table1[[#This Row],[PWM Score (1LLM)]]&lt;Table1[[#This Row],[WM Score]], "Decrease", "Increase")</f>
        <v>Decrease</v>
      </c>
      <c r="F972">
        <v>0.52360516999999995</v>
      </c>
      <c r="G972" t="str">
        <f>IF(Table1[[#This Row],[PWM Score (3LLMs)]]&lt;Table1[[#This Row],[WM Score]], "Decrease", "Increase")</f>
        <v>Decrease</v>
      </c>
      <c r="H972">
        <v>0.48288396</v>
      </c>
      <c r="I972" t="str">
        <f>IF(Table1[[#This Row],[PWM Score (5LLMs)]]&lt;Table1[[#This Row],[WM Score]], "Decrease", "Increase")</f>
        <v>Decrease</v>
      </c>
    </row>
    <row r="973" spans="1:9" x14ac:dyDescent="0.25">
      <c r="A973" s="2">
        <v>972</v>
      </c>
      <c r="B973">
        <v>0.49448120000000001</v>
      </c>
      <c r="C973">
        <v>0.54871999999999999</v>
      </c>
      <c r="D973">
        <v>0.49335351999999999</v>
      </c>
      <c r="E973" t="str">
        <f>IF(Table1[[#This Row],[PWM Score (1LLM)]]&lt;Table1[[#This Row],[WM Score]], "Decrease", "Increase")</f>
        <v>Decrease</v>
      </c>
      <c r="F973">
        <v>0.48847543999999998</v>
      </c>
      <c r="G973" t="str">
        <f>IF(Table1[[#This Row],[PWM Score (3LLMs)]]&lt;Table1[[#This Row],[WM Score]], "Decrease", "Increase")</f>
        <v>Decrease</v>
      </c>
      <c r="H973">
        <v>0.4939925</v>
      </c>
      <c r="I973" t="str">
        <f>IF(Table1[[#This Row],[PWM Score (5LLMs)]]&lt;Table1[[#This Row],[WM Score]], "Decrease", "Increase")</f>
        <v>Decrease</v>
      </c>
    </row>
    <row r="974" spans="1:9" x14ac:dyDescent="0.25">
      <c r="A974" s="2">
        <v>973</v>
      </c>
      <c r="B974">
        <v>0.49343142000000001</v>
      </c>
      <c r="C974">
        <v>0.53390950000000004</v>
      </c>
      <c r="D974">
        <v>0.52527679999999999</v>
      </c>
      <c r="E974" t="str">
        <f>IF(Table1[[#This Row],[PWM Score (1LLM)]]&lt;Table1[[#This Row],[WM Score]], "Decrease", "Increase")</f>
        <v>Decrease</v>
      </c>
      <c r="F974">
        <v>0.45356479999999999</v>
      </c>
      <c r="G974" t="str">
        <f>IF(Table1[[#This Row],[PWM Score (3LLMs)]]&lt;Table1[[#This Row],[WM Score]], "Decrease", "Increase")</f>
        <v>Decrease</v>
      </c>
      <c r="H974">
        <v>0.500726</v>
      </c>
      <c r="I974" t="str">
        <f>IF(Table1[[#This Row],[PWM Score (5LLMs)]]&lt;Table1[[#This Row],[WM Score]], "Decrease", "Increase")</f>
        <v>Decrease</v>
      </c>
    </row>
    <row r="975" spans="1:9" x14ac:dyDescent="0.25">
      <c r="A975" s="2">
        <v>974</v>
      </c>
      <c r="B975">
        <v>0.49586624000000001</v>
      </c>
      <c r="C975">
        <v>0.55102119999999999</v>
      </c>
      <c r="D975">
        <v>0.49957633000000001</v>
      </c>
      <c r="E975" t="str">
        <f>IF(Table1[[#This Row],[PWM Score (1LLM)]]&lt;Table1[[#This Row],[WM Score]], "Decrease", "Increase")</f>
        <v>Decrease</v>
      </c>
      <c r="F975">
        <v>0.50120825000000002</v>
      </c>
      <c r="G975" t="str">
        <f>IF(Table1[[#This Row],[PWM Score (3LLMs)]]&lt;Table1[[#This Row],[WM Score]], "Decrease", "Increase")</f>
        <v>Decrease</v>
      </c>
      <c r="H975">
        <v>0.46656730000000002</v>
      </c>
      <c r="I975" t="str">
        <f>IF(Table1[[#This Row],[PWM Score (5LLMs)]]&lt;Table1[[#This Row],[WM Score]], "Decrease", "Increase")</f>
        <v>Decrease</v>
      </c>
    </row>
    <row r="976" spans="1:9" x14ac:dyDescent="0.25">
      <c r="A976" s="2">
        <v>975</v>
      </c>
      <c r="B976">
        <v>0.50579620000000003</v>
      </c>
      <c r="C976">
        <v>0.54280649999999997</v>
      </c>
      <c r="D976">
        <v>0.49633090000000002</v>
      </c>
      <c r="E976" t="str">
        <f>IF(Table1[[#This Row],[PWM Score (1LLM)]]&lt;Table1[[#This Row],[WM Score]], "Decrease", "Increase")</f>
        <v>Decrease</v>
      </c>
      <c r="F976">
        <v>0.49914932000000001</v>
      </c>
      <c r="G976" t="str">
        <f>IF(Table1[[#This Row],[PWM Score (3LLMs)]]&lt;Table1[[#This Row],[WM Score]], "Decrease", "Increase")</f>
        <v>Decrease</v>
      </c>
      <c r="H976">
        <v>0.50481324999999999</v>
      </c>
      <c r="I976" t="str">
        <f>IF(Table1[[#This Row],[PWM Score (5LLMs)]]&lt;Table1[[#This Row],[WM Score]], "Decrease", "Increase")</f>
        <v>Decrease</v>
      </c>
    </row>
    <row r="977" spans="1:9" x14ac:dyDescent="0.25">
      <c r="A977" s="2">
        <v>976</v>
      </c>
      <c r="B977">
        <v>0.4954057</v>
      </c>
      <c r="C977">
        <v>0.50598734999999995</v>
      </c>
      <c r="D977">
        <v>0.53071400000000002</v>
      </c>
      <c r="E977" t="str">
        <f>IF(Table1[[#This Row],[PWM Score (1LLM)]]&lt;Table1[[#This Row],[WM Score]], "Decrease", "Increase")</f>
        <v>Increase</v>
      </c>
      <c r="F977">
        <v>0.50451100000000004</v>
      </c>
      <c r="G977" t="str">
        <f>IF(Table1[[#This Row],[PWM Score (3LLMs)]]&lt;Table1[[#This Row],[WM Score]], "Decrease", "Increase")</f>
        <v>Decrease</v>
      </c>
      <c r="H977">
        <v>0.50091759999999996</v>
      </c>
      <c r="I977" t="str">
        <f>IF(Table1[[#This Row],[PWM Score (5LLMs)]]&lt;Table1[[#This Row],[WM Score]], "Decrease", "Increase")</f>
        <v>Decrease</v>
      </c>
    </row>
    <row r="978" spans="1:9" x14ac:dyDescent="0.25">
      <c r="A978" s="2">
        <v>977</v>
      </c>
      <c r="B978">
        <v>0.48505156999999999</v>
      </c>
      <c r="C978">
        <v>0.53846720000000003</v>
      </c>
      <c r="D978">
        <v>0.49630964</v>
      </c>
      <c r="E978" t="str">
        <f>IF(Table1[[#This Row],[PWM Score (1LLM)]]&lt;Table1[[#This Row],[WM Score]], "Decrease", "Increase")</f>
        <v>Decrease</v>
      </c>
      <c r="F978">
        <v>0.48458096000000001</v>
      </c>
      <c r="G978" t="str">
        <f>IF(Table1[[#This Row],[PWM Score (3LLMs)]]&lt;Table1[[#This Row],[WM Score]], "Decrease", "Increase")</f>
        <v>Decrease</v>
      </c>
      <c r="H978">
        <v>0.48644850000000001</v>
      </c>
      <c r="I978" t="str">
        <f>IF(Table1[[#This Row],[PWM Score (5LLMs)]]&lt;Table1[[#This Row],[WM Score]], "Decrease", "Increase")</f>
        <v>Decrease</v>
      </c>
    </row>
    <row r="979" spans="1:9" x14ac:dyDescent="0.25">
      <c r="A979" s="2">
        <v>978</v>
      </c>
      <c r="B979">
        <v>0.51396494999999998</v>
      </c>
      <c r="C979">
        <v>0.54653423999999995</v>
      </c>
      <c r="D979">
        <v>0.51171403999999998</v>
      </c>
      <c r="E979" t="str">
        <f>IF(Table1[[#This Row],[PWM Score (1LLM)]]&lt;Table1[[#This Row],[WM Score]], "Decrease", "Increase")</f>
        <v>Decrease</v>
      </c>
      <c r="F979">
        <v>0.49622324000000001</v>
      </c>
      <c r="G979" t="str">
        <f>IF(Table1[[#This Row],[PWM Score (3LLMs)]]&lt;Table1[[#This Row],[WM Score]], "Decrease", "Increase")</f>
        <v>Decrease</v>
      </c>
      <c r="H979">
        <v>0.5109979</v>
      </c>
      <c r="I979" t="str">
        <f>IF(Table1[[#This Row],[PWM Score (5LLMs)]]&lt;Table1[[#This Row],[WM Score]], "Decrease", "Increase")</f>
        <v>Decrease</v>
      </c>
    </row>
    <row r="980" spans="1:9" x14ac:dyDescent="0.25">
      <c r="A980" s="2">
        <v>979</v>
      </c>
      <c r="B980">
        <v>0.50261617000000003</v>
      </c>
      <c r="C980">
        <v>0.53614055999999999</v>
      </c>
      <c r="D980">
        <v>0.50849456000000004</v>
      </c>
      <c r="E980" t="str">
        <f>IF(Table1[[#This Row],[PWM Score (1LLM)]]&lt;Table1[[#This Row],[WM Score]], "Decrease", "Increase")</f>
        <v>Decrease</v>
      </c>
      <c r="F980">
        <v>0.50877039999999996</v>
      </c>
      <c r="G980" t="str">
        <f>IF(Table1[[#This Row],[PWM Score (3LLMs)]]&lt;Table1[[#This Row],[WM Score]], "Decrease", "Increase")</f>
        <v>Decrease</v>
      </c>
      <c r="H980">
        <v>0.51362664000000002</v>
      </c>
      <c r="I980" t="str">
        <f>IF(Table1[[#This Row],[PWM Score (5LLMs)]]&lt;Table1[[#This Row],[WM Score]], "Decrease", "Increase")</f>
        <v>Decrease</v>
      </c>
    </row>
    <row r="981" spans="1:9" x14ac:dyDescent="0.25">
      <c r="A981" s="2">
        <v>980</v>
      </c>
      <c r="B981">
        <v>0.47775646999999999</v>
      </c>
      <c r="C981">
        <v>0.55409609999999998</v>
      </c>
      <c r="D981">
        <v>0.50874704000000004</v>
      </c>
      <c r="E981" t="str">
        <f>IF(Table1[[#This Row],[PWM Score (1LLM)]]&lt;Table1[[#This Row],[WM Score]], "Decrease", "Increase")</f>
        <v>Decrease</v>
      </c>
      <c r="F981">
        <v>0.49195086999999998</v>
      </c>
      <c r="G981" t="str">
        <f>IF(Table1[[#This Row],[PWM Score (3LLMs)]]&lt;Table1[[#This Row],[WM Score]], "Decrease", "Increase")</f>
        <v>Decrease</v>
      </c>
      <c r="H981">
        <v>0.4841683</v>
      </c>
      <c r="I981" t="str">
        <f>IF(Table1[[#This Row],[PWM Score (5LLMs)]]&lt;Table1[[#This Row],[WM Score]], "Decrease", "Increase")</f>
        <v>Decrease</v>
      </c>
    </row>
    <row r="982" spans="1:9" x14ac:dyDescent="0.25">
      <c r="A982" s="2">
        <v>981</v>
      </c>
      <c r="B982">
        <v>0.4893227</v>
      </c>
      <c r="C982">
        <v>0.55659639999999999</v>
      </c>
      <c r="D982">
        <v>0.48719152999999998</v>
      </c>
      <c r="E982" t="str">
        <f>IF(Table1[[#This Row],[PWM Score (1LLM)]]&lt;Table1[[#This Row],[WM Score]], "Decrease", "Increase")</f>
        <v>Decrease</v>
      </c>
      <c r="F982">
        <v>0.49311497999999998</v>
      </c>
      <c r="G982" t="str">
        <f>IF(Table1[[#This Row],[PWM Score (3LLMs)]]&lt;Table1[[#This Row],[WM Score]], "Decrease", "Increase")</f>
        <v>Decrease</v>
      </c>
      <c r="H982">
        <v>0.49893755000000001</v>
      </c>
      <c r="I982" t="str">
        <f>IF(Table1[[#This Row],[PWM Score (5LLMs)]]&lt;Table1[[#This Row],[WM Score]], "Decrease", "Increase")</f>
        <v>Decrease</v>
      </c>
    </row>
    <row r="983" spans="1:9" x14ac:dyDescent="0.25">
      <c r="A983" s="2">
        <v>982</v>
      </c>
      <c r="B983">
        <v>0.49658163999999999</v>
      </c>
      <c r="C983">
        <v>0.55269880000000005</v>
      </c>
      <c r="D983">
        <v>0.50054560000000003</v>
      </c>
      <c r="E983" t="str">
        <f>IF(Table1[[#This Row],[PWM Score (1LLM)]]&lt;Table1[[#This Row],[WM Score]], "Decrease", "Increase")</f>
        <v>Decrease</v>
      </c>
      <c r="F983">
        <v>0.48608659999999998</v>
      </c>
      <c r="G983" t="str">
        <f>IF(Table1[[#This Row],[PWM Score (3LLMs)]]&lt;Table1[[#This Row],[WM Score]], "Decrease", "Increase")</f>
        <v>Decrease</v>
      </c>
      <c r="H983">
        <v>0.50670963999999996</v>
      </c>
      <c r="I983" t="str">
        <f>IF(Table1[[#This Row],[PWM Score (5LLMs)]]&lt;Table1[[#This Row],[WM Score]], "Decrease", "Increase")</f>
        <v>Decrease</v>
      </c>
    </row>
    <row r="984" spans="1:9" x14ac:dyDescent="0.25">
      <c r="A984" s="2">
        <v>983</v>
      </c>
      <c r="B984">
        <v>0.49162420000000001</v>
      </c>
      <c r="C984">
        <v>0.52781560000000005</v>
      </c>
      <c r="D984">
        <v>0.50821450000000001</v>
      </c>
      <c r="E984" t="str">
        <f>IF(Table1[[#This Row],[PWM Score (1LLM)]]&lt;Table1[[#This Row],[WM Score]], "Decrease", "Increase")</f>
        <v>Decrease</v>
      </c>
      <c r="F984">
        <v>0.48318761999999998</v>
      </c>
      <c r="G984" t="str">
        <f>IF(Table1[[#This Row],[PWM Score (3LLMs)]]&lt;Table1[[#This Row],[WM Score]], "Decrease", "Increase")</f>
        <v>Decrease</v>
      </c>
      <c r="H984">
        <v>0.50493310000000002</v>
      </c>
      <c r="I984" t="str">
        <f>IF(Table1[[#This Row],[PWM Score (5LLMs)]]&lt;Table1[[#This Row],[WM Score]], "Decrease", "Increase")</f>
        <v>Decrease</v>
      </c>
    </row>
    <row r="985" spans="1:9" x14ac:dyDescent="0.25">
      <c r="A985" s="2">
        <v>984</v>
      </c>
      <c r="B985">
        <v>0.49502682999999997</v>
      </c>
      <c r="C985">
        <v>0.49386965999999999</v>
      </c>
      <c r="D985">
        <v>0.48644197</v>
      </c>
      <c r="E985" t="str">
        <f>IF(Table1[[#This Row],[PWM Score (1LLM)]]&lt;Table1[[#This Row],[WM Score]], "Decrease", "Increase")</f>
        <v>Decrease</v>
      </c>
      <c r="F985">
        <v>0.46162584000000001</v>
      </c>
      <c r="G985" t="str">
        <f>IF(Table1[[#This Row],[PWM Score (3LLMs)]]&lt;Table1[[#This Row],[WM Score]], "Decrease", "Increase")</f>
        <v>Decrease</v>
      </c>
      <c r="H985">
        <v>0.48829672000000002</v>
      </c>
      <c r="I985" t="str">
        <f>IF(Table1[[#This Row],[PWM Score (5LLMs)]]&lt;Table1[[#This Row],[WM Score]], "Decrease", "Increase")</f>
        <v>Decrease</v>
      </c>
    </row>
    <row r="986" spans="1:9" x14ac:dyDescent="0.25">
      <c r="A986" s="2">
        <v>985</v>
      </c>
      <c r="B986">
        <v>0.49627462</v>
      </c>
      <c r="C986">
        <v>0.54728520000000003</v>
      </c>
      <c r="D986">
        <v>0.48933454999999998</v>
      </c>
      <c r="E986" t="str">
        <f>IF(Table1[[#This Row],[PWM Score (1LLM)]]&lt;Table1[[#This Row],[WM Score]], "Decrease", "Increase")</f>
        <v>Decrease</v>
      </c>
      <c r="F986">
        <v>0.51994043999999995</v>
      </c>
      <c r="G986" t="str">
        <f>IF(Table1[[#This Row],[PWM Score (3LLMs)]]&lt;Table1[[#This Row],[WM Score]], "Decrease", "Increase")</f>
        <v>Decrease</v>
      </c>
      <c r="H986">
        <v>0.50947845000000003</v>
      </c>
      <c r="I986" t="str">
        <f>IF(Table1[[#This Row],[PWM Score (5LLMs)]]&lt;Table1[[#This Row],[WM Score]], "Decrease", "Increase")</f>
        <v>Decrease</v>
      </c>
    </row>
    <row r="987" spans="1:9" x14ac:dyDescent="0.25">
      <c r="A987" s="2">
        <v>986</v>
      </c>
      <c r="B987">
        <v>0.49446174999999998</v>
      </c>
      <c r="C987">
        <v>0.55005999999999999</v>
      </c>
      <c r="D987">
        <v>0.49167535000000001</v>
      </c>
      <c r="E987" t="str">
        <f>IF(Table1[[#This Row],[PWM Score (1LLM)]]&lt;Table1[[#This Row],[WM Score]], "Decrease", "Increase")</f>
        <v>Decrease</v>
      </c>
      <c r="F987">
        <v>0.49183556</v>
      </c>
      <c r="G987" t="str">
        <f>IF(Table1[[#This Row],[PWM Score (3LLMs)]]&lt;Table1[[#This Row],[WM Score]], "Decrease", "Increase")</f>
        <v>Decrease</v>
      </c>
      <c r="H987">
        <v>0.48512070000000002</v>
      </c>
      <c r="I987" t="str">
        <f>IF(Table1[[#This Row],[PWM Score (5LLMs)]]&lt;Table1[[#This Row],[WM Score]], "Decrease", "Increase")</f>
        <v>Decrease</v>
      </c>
    </row>
    <row r="988" spans="1:9" x14ac:dyDescent="0.25">
      <c r="A988" s="2">
        <v>987</v>
      </c>
      <c r="B988">
        <v>0.50704587000000001</v>
      </c>
      <c r="C988">
        <v>0.52361539999999995</v>
      </c>
      <c r="D988">
        <v>0.49135306000000001</v>
      </c>
      <c r="E988" t="str">
        <f>IF(Table1[[#This Row],[PWM Score (1LLM)]]&lt;Table1[[#This Row],[WM Score]], "Decrease", "Increase")</f>
        <v>Decrease</v>
      </c>
      <c r="F988">
        <v>0.49339836999999998</v>
      </c>
      <c r="G988" t="str">
        <f>IF(Table1[[#This Row],[PWM Score (3LLMs)]]&lt;Table1[[#This Row],[WM Score]], "Decrease", "Increase")</f>
        <v>Decrease</v>
      </c>
      <c r="H988">
        <v>0.51228773999999999</v>
      </c>
      <c r="I988" t="str">
        <f>IF(Table1[[#This Row],[PWM Score (5LLMs)]]&lt;Table1[[#This Row],[WM Score]], "Decrease", "Increase")</f>
        <v>Decrease</v>
      </c>
    </row>
    <row r="989" spans="1:9" x14ac:dyDescent="0.25">
      <c r="A989" s="2">
        <v>988</v>
      </c>
      <c r="B989">
        <v>0.48858178000000002</v>
      </c>
      <c r="C989">
        <v>0.5315706</v>
      </c>
      <c r="D989">
        <v>0.49386155999999998</v>
      </c>
      <c r="E989" t="str">
        <f>IF(Table1[[#This Row],[PWM Score (1LLM)]]&lt;Table1[[#This Row],[WM Score]], "Decrease", "Increase")</f>
        <v>Decrease</v>
      </c>
      <c r="F989">
        <v>0.49796816999999999</v>
      </c>
      <c r="G989" t="str">
        <f>IF(Table1[[#This Row],[PWM Score (3LLMs)]]&lt;Table1[[#This Row],[WM Score]], "Decrease", "Increase")</f>
        <v>Decrease</v>
      </c>
      <c r="H989">
        <v>0.49748232999999997</v>
      </c>
      <c r="I989" t="str">
        <f>IF(Table1[[#This Row],[PWM Score (5LLMs)]]&lt;Table1[[#This Row],[WM Score]], "Decrease", "Increase")</f>
        <v>Decrease</v>
      </c>
    </row>
    <row r="990" spans="1:9" x14ac:dyDescent="0.25">
      <c r="A990" s="2">
        <v>989</v>
      </c>
      <c r="B990">
        <v>0.50366080000000002</v>
      </c>
      <c r="C990">
        <v>0.55857414000000005</v>
      </c>
      <c r="D990">
        <v>0.50472969999999995</v>
      </c>
      <c r="E990" t="str">
        <f>IF(Table1[[#This Row],[PWM Score (1LLM)]]&lt;Table1[[#This Row],[WM Score]], "Decrease", "Increase")</f>
        <v>Decrease</v>
      </c>
      <c r="F990">
        <v>0.49184941999999998</v>
      </c>
      <c r="G990" t="str">
        <f>IF(Table1[[#This Row],[PWM Score (3LLMs)]]&lt;Table1[[#This Row],[WM Score]], "Decrease", "Increase")</f>
        <v>Decrease</v>
      </c>
      <c r="H990">
        <v>0.47918139999999998</v>
      </c>
      <c r="I990" t="str">
        <f>IF(Table1[[#This Row],[PWM Score (5LLMs)]]&lt;Table1[[#This Row],[WM Score]], "Decrease", "Increase")</f>
        <v>Decrease</v>
      </c>
    </row>
    <row r="991" spans="1:9" x14ac:dyDescent="0.25">
      <c r="A991" s="2">
        <v>990</v>
      </c>
      <c r="B991">
        <v>0.50129690000000005</v>
      </c>
      <c r="C991">
        <v>0.539717</v>
      </c>
      <c r="D991">
        <v>0.47716543</v>
      </c>
      <c r="E991" t="str">
        <f>IF(Table1[[#This Row],[PWM Score (1LLM)]]&lt;Table1[[#This Row],[WM Score]], "Decrease", "Increase")</f>
        <v>Decrease</v>
      </c>
      <c r="F991">
        <v>0.50863320000000001</v>
      </c>
      <c r="G991" t="str">
        <f>IF(Table1[[#This Row],[PWM Score (3LLMs)]]&lt;Table1[[#This Row],[WM Score]], "Decrease", "Increase")</f>
        <v>Decrease</v>
      </c>
      <c r="H991">
        <v>0.48440646999999998</v>
      </c>
      <c r="I991" t="str">
        <f>IF(Table1[[#This Row],[PWM Score (5LLMs)]]&lt;Table1[[#This Row],[WM Score]], "Decrease", "Increase")</f>
        <v>Decrease</v>
      </c>
    </row>
    <row r="992" spans="1:9" x14ac:dyDescent="0.25">
      <c r="A992" s="2">
        <v>991</v>
      </c>
      <c r="B992">
        <v>0.51045309999999999</v>
      </c>
      <c r="C992">
        <v>0.51793312999999996</v>
      </c>
      <c r="D992">
        <v>0.48663845999999999</v>
      </c>
      <c r="E992" t="str">
        <f>IF(Table1[[#This Row],[PWM Score (1LLM)]]&lt;Table1[[#This Row],[WM Score]], "Decrease", "Increase")</f>
        <v>Decrease</v>
      </c>
      <c r="F992">
        <v>0.47699887000000002</v>
      </c>
      <c r="G992" t="str">
        <f>IF(Table1[[#This Row],[PWM Score (3LLMs)]]&lt;Table1[[#This Row],[WM Score]], "Decrease", "Increase")</f>
        <v>Decrease</v>
      </c>
      <c r="H992">
        <v>0.51337962999999998</v>
      </c>
      <c r="I992" t="str">
        <f>IF(Table1[[#This Row],[PWM Score (5LLMs)]]&lt;Table1[[#This Row],[WM Score]], "Decrease", "Increase")</f>
        <v>Decrease</v>
      </c>
    </row>
    <row r="993" spans="1:9" x14ac:dyDescent="0.25">
      <c r="A993" s="2">
        <v>992</v>
      </c>
      <c r="B993">
        <v>0.50025313999999999</v>
      </c>
      <c r="C993">
        <v>0.54529159999999999</v>
      </c>
      <c r="D993">
        <v>0.50250006000000003</v>
      </c>
      <c r="E993" t="str">
        <f>IF(Table1[[#This Row],[PWM Score (1LLM)]]&lt;Table1[[#This Row],[WM Score]], "Decrease", "Increase")</f>
        <v>Decrease</v>
      </c>
      <c r="F993">
        <v>0.50542872999999999</v>
      </c>
      <c r="G993" t="str">
        <f>IF(Table1[[#This Row],[PWM Score (3LLMs)]]&lt;Table1[[#This Row],[WM Score]], "Decrease", "Increase")</f>
        <v>Decrease</v>
      </c>
      <c r="H993">
        <v>0.50485069999999999</v>
      </c>
      <c r="I993" t="str">
        <f>IF(Table1[[#This Row],[PWM Score (5LLMs)]]&lt;Table1[[#This Row],[WM Score]], "Decrease", "Increase")</f>
        <v>Decrease</v>
      </c>
    </row>
    <row r="994" spans="1:9" x14ac:dyDescent="0.25">
      <c r="A994" s="2">
        <v>993</v>
      </c>
      <c r="B994">
        <v>0.48547532999999998</v>
      </c>
      <c r="C994">
        <v>0.49002983999999999</v>
      </c>
      <c r="D994">
        <v>0.48720476000000001</v>
      </c>
      <c r="E994" t="str">
        <f>IF(Table1[[#This Row],[PWM Score (1LLM)]]&lt;Table1[[#This Row],[WM Score]], "Decrease", "Increase")</f>
        <v>Decrease</v>
      </c>
      <c r="F994">
        <v>0.47951162000000003</v>
      </c>
      <c r="G994" t="str">
        <f>IF(Table1[[#This Row],[PWM Score (3LLMs)]]&lt;Table1[[#This Row],[WM Score]], "Decrease", "Increase")</f>
        <v>Decrease</v>
      </c>
      <c r="H994">
        <v>0.51291229999999999</v>
      </c>
      <c r="I994" t="str">
        <f>IF(Table1[[#This Row],[PWM Score (5LLMs)]]&lt;Table1[[#This Row],[WM Score]], "Decrease", "Increase")</f>
        <v>Increase</v>
      </c>
    </row>
    <row r="995" spans="1:9" x14ac:dyDescent="0.25">
      <c r="A995" s="2">
        <v>994</v>
      </c>
      <c r="B995">
        <v>0.49926283999999999</v>
      </c>
      <c r="C995">
        <v>0.52258055999999997</v>
      </c>
      <c r="D995">
        <v>0.5110287</v>
      </c>
      <c r="E995" t="str">
        <f>IF(Table1[[#This Row],[PWM Score (1LLM)]]&lt;Table1[[#This Row],[WM Score]], "Decrease", "Increase")</f>
        <v>Decrease</v>
      </c>
      <c r="F995">
        <v>0.50135839999999998</v>
      </c>
      <c r="G995" t="str">
        <f>IF(Table1[[#This Row],[PWM Score (3LLMs)]]&lt;Table1[[#This Row],[WM Score]], "Decrease", "Increase")</f>
        <v>Decrease</v>
      </c>
      <c r="H995">
        <v>0.48076160000000001</v>
      </c>
      <c r="I995" t="str">
        <f>IF(Table1[[#This Row],[PWM Score (5LLMs)]]&lt;Table1[[#This Row],[WM Score]], "Decrease", "Increase")</f>
        <v>Decrease</v>
      </c>
    </row>
    <row r="996" spans="1:9" x14ac:dyDescent="0.25">
      <c r="A996" s="2">
        <v>995</v>
      </c>
      <c r="B996">
        <v>0.49506176000000002</v>
      </c>
      <c r="C996">
        <v>0.51971345999999996</v>
      </c>
      <c r="D996">
        <v>0.49486302999999998</v>
      </c>
      <c r="E996" t="str">
        <f>IF(Table1[[#This Row],[PWM Score (1LLM)]]&lt;Table1[[#This Row],[WM Score]], "Decrease", "Increase")</f>
        <v>Decrease</v>
      </c>
      <c r="F996">
        <v>0.47249862999999998</v>
      </c>
      <c r="G996" t="str">
        <f>IF(Table1[[#This Row],[PWM Score (3LLMs)]]&lt;Table1[[#This Row],[WM Score]], "Decrease", "Increase")</f>
        <v>Decrease</v>
      </c>
      <c r="H996">
        <v>0.47836286</v>
      </c>
      <c r="I996" t="str">
        <f>IF(Table1[[#This Row],[PWM Score (5LLMs)]]&lt;Table1[[#This Row],[WM Score]], "Decrease", "Increase")</f>
        <v>Decrease</v>
      </c>
    </row>
    <row r="997" spans="1:9" x14ac:dyDescent="0.25">
      <c r="A997" s="2">
        <v>996</v>
      </c>
      <c r="B997">
        <v>0.49461567000000001</v>
      </c>
      <c r="C997">
        <v>0.53485680000000002</v>
      </c>
      <c r="D997">
        <v>0.48978516</v>
      </c>
      <c r="E997" t="str">
        <f>IF(Table1[[#This Row],[PWM Score (1LLM)]]&lt;Table1[[#This Row],[WM Score]], "Decrease", "Increase")</f>
        <v>Decrease</v>
      </c>
      <c r="F997">
        <v>0.49957886000000001</v>
      </c>
      <c r="G997" t="str">
        <f>IF(Table1[[#This Row],[PWM Score (3LLMs)]]&lt;Table1[[#This Row],[WM Score]], "Decrease", "Increase")</f>
        <v>Decrease</v>
      </c>
      <c r="H997">
        <v>0.51963334999999999</v>
      </c>
      <c r="I997" t="str">
        <f>IF(Table1[[#This Row],[PWM Score (5LLMs)]]&lt;Table1[[#This Row],[WM Score]], "Decrease", "Increase")</f>
        <v>Decrease</v>
      </c>
    </row>
    <row r="998" spans="1:9" x14ac:dyDescent="0.25">
      <c r="A998" s="2">
        <v>997</v>
      </c>
      <c r="B998">
        <v>0.49655733000000002</v>
      </c>
      <c r="C998">
        <v>0.5481471</v>
      </c>
      <c r="D998">
        <v>0.48076247999999999</v>
      </c>
      <c r="E998" t="str">
        <f>IF(Table1[[#This Row],[PWM Score (1LLM)]]&lt;Table1[[#This Row],[WM Score]], "Decrease", "Increase")</f>
        <v>Decrease</v>
      </c>
      <c r="F998">
        <v>0.50847255999999996</v>
      </c>
      <c r="G998" t="str">
        <f>IF(Table1[[#This Row],[PWM Score (3LLMs)]]&lt;Table1[[#This Row],[WM Score]], "Decrease", "Increase")</f>
        <v>Decrease</v>
      </c>
      <c r="H998">
        <v>0.47967470000000001</v>
      </c>
      <c r="I998" t="str">
        <f>IF(Table1[[#This Row],[PWM Score (5LLMs)]]&lt;Table1[[#This Row],[WM Score]], "Decrease", "Increase")</f>
        <v>Decrease</v>
      </c>
    </row>
    <row r="999" spans="1:9" x14ac:dyDescent="0.25">
      <c r="A999" s="2">
        <v>998</v>
      </c>
      <c r="B999">
        <v>0.50073290000000004</v>
      </c>
      <c r="C999">
        <v>0.51618059999999999</v>
      </c>
      <c r="D999">
        <v>0.50865114</v>
      </c>
      <c r="E999" t="str">
        <f>IF(Table1[[#This Row],[PWM Score (1LLM)]]&lt;Table1[[#This Row],[WM Score]], "Decrease", "Increase")</f>
        <v>Decrease</v>
      </c>
      <c r="F999">
        <v>0.50575113000000005</v>
      </c>
      <c r="G999" t="str">
        <f>IF(Table1[[#This Row],[PWM Score (3LLMs)]]&lt;Table1[[#This Row],[WM Score]], "Decrease", "Increase")</f>
        <v>Decrease</v>
      </c>
      <c r="H999">
        <v>0.49903053000000003</v>
      </c>
      <c r="I999" t="str">
        <f>IF(Table1[[#This Row],[PWM Score (5LLMs)]]&lt;Table1[[#This Row],[WM Score]], "Decrease", "Increase")</f>
        <v>Decrease</v>
      </c>
    </row>
    <row r="1000" spans="1:9" x14ac:dyDescent="0.25">
      <c r="A1000" s="2">
        <v>999</v>
      </c>
      <c r="B1000">
        <v>0.49001287999999998</v>
      </c>
      <c r="C1000">
        <v>0.55345869999999997</v>
      </c>
      <c r="D1000">
        <v>0.50612396000000004</v>
      </c>
      <c r="E1000" t="str">
        <f>IF(Table1[[#This Row],[PWM Score (1LLM)]]&lt;Table1[[#This Row],[WM Score]], "Decrease", "Increase")</f>
        <v>Decrease</v>
      </c>
      <c r="F1000">
        <v>0.50840633999999996</v>
      </c>
      <c r="G1000" t="str">
        <f>IF(Table1[[#This Row],[PWM Score (3LLMs)]]&lt;Table1[[#This Row],[WM Score]], "Decrease", "Increase")</f>
        <v>Decrease</v>
      </c>
      <c r="H1000">
        <v>0.51086419999999999</v>
      </c>
      <c r="I1000" t="str">
        <f>IF(Table1[[#This Row],[PWM Score (5LLMs)]]&lt;Table1[[#This Row],[WM Score]], "Decrease", "Increase")</f>
        <v>Decrease</v>
      </c>
    </row>
    <row r="1001" spans="1:9" x14ac:dyDescent="0.25">
      <c r="A1001" s="2">
        <v>1000</v>
      </c>
      <c r="B1001">
        <v>0.47642343999999998</v>
      </c>
      <c r="C1001">
        <v>0.52700924999999998</v>
      </c>
      <c r="D1001">
        <v>0.51495809999999997</v>
      </c>
      <c r="E1001" t="str">
        <f>IF(Table1[[#This Row],[PWM Score (1LLM)]]&lt;Table1[[#This Row],[WM Score]], "Decrease", "Increase")</f>
        <v>Decrease</v>
      </c>
      <c r="F1001">
        <v>0.4977647</v>
      </c>
      <c r="G1001" t="str">
        <f>IF(Table1[[#This Row],[PWM Score (3LLMs)]]&lt;Table1[[#This Row],[WM Score]], "Decrease", "Increase")</f>
        <v>Decrease</v>
      </c>
      <c r="H1001">
        <v>0.48639172000000003</v>
      </c>
      <c r="I1001" t="str">
        <f>IF(Table1[[#This Row],[PWM Score (5LLMs)]]&lt;Table1[[#This Row],[WM Score]], "Decrease", "Increase")</f>
        <v>Decrease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8B89-1AE2-4A9E-9862-CA6D5C6B27EB}">
  <dimension ref="A1"/>
  <sheetViews>
    <sheetView topLeftCell="A25" zoomScale="111" workbookViewId="0">
      <selection activeCell="J43" sqref="J4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Cong Minh</dc:creator>
  <cp:lastModifiedBy>Bui Cong Minh 20235601</cp:lastModifiedBy>
  <dcterms:created xsi:type="dcterms:W3CDTF">2015-06-05T18:17:20Z</dcterms:created>
  <dcterms:modified xsi:type="dcterms:W3CDTF">2025-05-31T07:30:22Z</dcterms:modified>
</cp:coreProperties>
</file>