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7" i="1"/>
  <c r="F19"/>
  <c r="F18"/>
  <c r="F17"/>
  <c r="E14"/>
  <c r="F14"/>
  <c r="G14" s="1"/>
  <c r="H14" s="1"/>
  <c r="D14"/>
  <c r="D5"/>
  <c r="E5"/>
  <c r="F5"/>
  <c r="G5"/>
  <c r="H5"/>
  <c r="C5"/>
  <c r="E4"/>
  <c r="F4"/>
  <c r="G4" s="1"/>
  <c r="H4" s="1"/>
  <c r="D4"/>
</calcChain>
</file>

<file path=xl/sharedStrings.xml><?xml version="1.0" encoding="utf-8"?>
<sst xmlns="http://schemas.openxmlformats.org/spreadsheetml/2006/main" count="18" uniqueCount="17">
  <si>
    <t xml:space="preserve">Nilai </t>
  </si>
  <si>
    <t xml:space="preserve">Jumlah </t>
  </si>
  <si>
    <t xml:space="preserve">Frekuensi </t>
  </si>
  <si>
    <t>%</t>
  </si>
  <si>
    <t xml:space="preserve">Penghasilan </t>
  </si>
  <si>
    <t>101-200</t>
  </si>
  <si>
    <t>201-300</t>
  </si>
  <si>
    <t>301-400</t>
  </si>
  <si>
    <t>401-500</t>
  </si>
  <si>
    <t>501-600</t>
  </si>
  <si>
    <t>601-700</t>
  </si>
  <si>
    <t>Jumlah</t>
  </si>
  <si>
    <t>JP 425</t>
  </si>
  <si>
    <t>Artinya</t>
  </si>
  <si>
    <t>a. Banyak individu yang berada pada dan dibawah nilai 65, adalah 38 orang (ditanyakan jumlah individu)</t>
  </si>
  <si>
    <t>b. Jumlah individu yang berada diatas nilai 50 adalah 40 % (persen) (ditanyakan prosentase)</t>
  </si>
  <si>
    <t>terdapat 40,61% karyawan yang memiliki penghasilan, tepat berada pada dan dibawah penghasilan 425 ribu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</si>
</sst>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092A7"/>
        <bgColor indexed="64"/>
      </patternFill>
    </fill>
    <fill>
      <patternFill patternType="solid">
        <fgColor rgb="FFEEDCE1"/>
        <bgColor indexed="64"/>
      </patternFill>
    </fill>
    <fill>
      <patternFill patternType="solid">
        <fgColor rgb="FF809EC2"/>
        <bgColor indexed="64"/>
      </patternFill>
    </fill>
    <fill>
      <patternFill patternType="solid">
        <fgColor rgb="FFD8DFE9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/>
    <xf numFmtId="0" fontId="2" fillId="2" borderId="1" xfId="0" applyFont="1" applyFill="1" applyBorder="1" applyAlignment="1">
      <alignment horizontal="left" vertical="center" wrapText="1" inden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3" borderId="2" xfId="0" applyFont="1" applyFill="1" applyBorder="1" applyAlignment="1">
      <alignment horizontal="left" vertical="center" wrapText="1" inden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2" fillId="3" borderId="2" xfId="0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left" vertical="center" wrapText="1" inden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center" vertical="center" wrapText="1" readingOrder="1"/>
    </xf>
    <xf numFmtId="0" fontId="2" fillId="5" borderId="2" xfId="0" applyFont="1" applyFill="1" applyBorder="1" applyAlignment="1">
      <alignment horizontal="left" vertical="center" wrapText="1" indent="1" readingOrder="1"/>
    </xf>
    <xf numFmtId="0" fontId="3" fillId="5" borderId="2" xfId="0" applyFont="1" applyFill="1" applyBorder="1" applyAlignment="1">
      <alignment horizontal="center" vertical="center" wrapText="1" readingOrder="1"/>
    </xf>
    <xf numFmtId="0" fontId="2" fillId="5" borderId="2" xfId="0" applyFont="1" applyFill="1" applyBorder="1" applyAlignment="1">
      <alignment horizontal="center" vertical="center" wrapText="1" readingOrder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I21"/>
  <sheetViews>
    <sheetView tabSelected="1" topLeftCell="B4" workbookViewId="0">
      <selection activeCell="D22" sqref="D22"/>
    </sheetView>
  </sheetViews>
  <sheetFormatPr defaultRowHeight="15"/>
  <cols>
    <col min="1" max="1" width="9.140625" style="1"/>
    <col min="2" max="2" width="15" style="1" customWidth="1"/>
    <col min="3" max="16384" width="9.140625" style="1"/>
  </cols>
  <sheetData>
    <row r="1" spans="2:9" ht="15.75" thickBot="1"/>
    <row r="2" spans="2:9" ht="15.75" thickBot="1">
      <c r="B2" s="2" t="s">
        <v>0</v>
      </c>
      <c r="C2" s="3">
        <v>30</v>
      </c>
      <c r="D2" s="3">
        <v>45</v>
      </c>
      <c r="E2" s="3">
        <v>50</v>
      </c>
      <c r="F2" s="3">
        <v>65</v>
      </c>
      <c r="G2" s="3">
        <v>70</v>
      </c>
      <c r="H2" s="3">
        <v>75</v>
      </c>
      <c r="I2" s="4" t="s">
        <v>1</v>
      </c>
    </row>
    <row r="3" spans="2:9" ht="16.5" thickTop="1" thickBot="1">
      <c r="B3" s="5" t="s">
        <v>2</v>
      </c>
      <c r="C3" s="6">
        <v>5</v>
      </c>
      <c r="D3" s="6">
        <v>10</v>
      </c>
      <c r="E3" s="6">
        <v>15</v>
      </c>
      <c r="F3" s="6">
        <v>8</v>
      </c>
      <c r="G3" s="6">
        <v>7</v>
      </c>
      <c r="H3" s="6">
        <v>5</v>
      </c>
      <c r="I3" s="7">
        <v>50</v>
      </c>
    </row>
    <row r="4" spans="2:9">
      <c r="C4" s="1">
        <v>5</v>
      </c>
      <c r="D4" s="1">
        <f>C4+D3</f>
        <v>15</v>
      </c>
      <c r="E4" s="1">
        <f t="shared" ref="E4:H4" si="0">D4+E3</f>
        <v>30</v>
      </c>
      <c r="F4" s="1">
        <f t="shared" si="0"/>
        <v>38</v>
      </c>
      <c r="G4" s="1">
        <f t="shared" si="0"/>
        <v>45</v>
      </c>
      <c r="H4" s="1">
        <f t="shared" si="0"/>
        <v>50</v>
      </c>
    </row>
    <row r="5" spans="2:9">
      <c r="B5" s="1" t="s">
        <v>3</v>
      </c>
      <c r="C5" s="1">
        <f>(C4/$I$3)*100</f>
        <v>10</v>
      </c>
      <c r="D5" s="1">
        <f t="shared" ref="D5:H5" si="1">(D4/$I$3)*100</f>
        <v>30</v>
      </c>
      <c r="E5" s="1">
        <f t="shared" si="1"/>
        <v>60</v>
      </c>
      <c r="F5" s="1">
        <f t="shared" si="1"/>
        <v>76</v>
      </c>
      <c r="G5" s="1">
        <f t="shared" si="1"/>
        <v>90</v>
      </c>
      <c r="H5" s="1">
        <f t="shared" si="1"/>
        <v>100</v>
      </c>
    </row>
    <row r="6" spans="2:9">
      <c r="B6" t="s">
        <v>14</v>
      </c>
    </row>
    <row r="7" spans="2:9">
      <c r="B7" t="s">
        <v>15</v>
      </c>
    </row>
    <row r="11" spans="2:9" ht="15.75" thickBot="1"/>
    <row r="12" spans="2:9" ht="30.75" thickBot="1">
      <c r="B12" s="8" t="s">
        <v>4</v>
      </c>
      <c r="C12" s="9" t="s">
        <v>5</v>
      </c>
      <c r="D12" s="9" t="s">
        <v>6</v>
      </c>
      <c r="E12" s="9" t="s">
        <v>7</v>
      </c>
      <c r="F12" s="9" t="s">
        <v>8</v>
      </c>
      <c r="G12" s="9" t="s">
        <v>9</v>
      </c>
      <c r="H12" s="9" t="s">
        <v>10</v>
      </c>
      <c r="I12" s="10" t="s">
        <v>11</v>
      </c>
    </row>
    <row r="13" spans="2:9" ht="16.5" thickTop="1" thickBot="1">
      <c r="B13" s="11" t="s">
        <v>2</v>
      </c>
      <c r="C13" s="12">
        <v>18</v>
      </c>
      <c r="D13" s="12">
        <v>13</v>
      </c>
      <c r="E13" s="12">
        <v>10</v>
      </c>
      <c r="F13" s="12">
        <v>15</v>
      </c>
      <c r="G13" s="12">
        <v>20</v>
      </c>
      <c r="H13" s="12">
        <v>34</v>
      </c>
      <c r="I13" s="13">
        <v>110</v>
      </c>
    </row>
    <row r="14" spans="2:9">
      <c r="C14" s="1">
        <v>18</v>
      </c>
      <c r="D14" s="1">
        <f>C14+D13</f>
        <v>31</v>
      </c>
      <c r="E14" s="1">
        <f t="shared" ref="E14:H14" si="2">D14+E13</f>
        <v>41</v>
      </c>
      <c r="F14" s="1">
        <f t="shared" si="2"/>
        <v>56</v>
      </c>
      <c r="G14" s="1">
        <f t="shared" si="2"/>
        <v>76</v>
      </c>
      <c r="H14" s="1">
        <f t="shared" si="2"/>
        <v>110</v>
      </c>
    </row>
    <row r="17" spans="3:6">
      <c r="C17" t="s">
        <v>12</v>
      </c>
      <c r="D17" s="1">
        <f>F19</f>
        <v>40.61363636363636</v>
      </c>
      <c r="F17" s="1">
        <f>(((425-400.5)/100)*F13)+E14</f>
        <v>44.674999999999997</v>
      </c>
    </row>
    <row r="18" spans="3:6">
      <c r="F18" s="1">
        <f>100/I13</f>
        <v>0.90909090909090906</v>
      </c>
    </row>
    <row r="19" spans="3:6">
      <c r="D19" s="14"/>
      <c r="F19" s="14">
        <f>F17*F18</f>
        <v>40.61363636363636</v>
      </c>
    </row>
    <row r="21" spans="3:6">
      <c r="C21" t="s">
        <v>13</v>
      </c>
      <c r="D2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2020-04-14T04:47:56Z</dcterms:created>
  <dcterms:modified xsi:type="dcterms:W3CDTF">2020-04-14T05:18:17Z</dcterms:modified>
</cp:coreProperties>
</file>