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FullNetGap" sheetId="1" r:id="rId1"/>
    <sheet name="ExcessCosts" sheetId="2" r:id="rId2"/>
    <sheet name="LinkTT" sheetId="3" r:id="rId3"/>
    <sheet name="Computation" sheetId="4" r:id="rId4"/>
    <sheet name="NetworkStats" sheetId="5" r:id="rId5"/>
  </sheets>
  <calcPr calcId="145621"/>
</workbook>
</file>

<file path=xl/calcChain.xml><?xml version="1.0" encoding="utf-8"?>
<calcChain xmlns="http://schemas.openxmlformats.org/spreadsheetml/2006/main">
  <c r="V5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2" i="3"/>
  <c r="V3" i="3" l="1"/>
  <c r="V2" i="3" l="1"/>
</calcChain>
</file>

<file path=xl/sharedStrings.xml><?xml version="1.0" encoding="utf-8"?>
<sst xmlns="http://schemas.openxmlformats.org/spreadsheetml/2006/main" count="101" uniqueCount="50">
  <si>
    <t xml:space="preserve">iteration </t>
  </si>
  <si>
    <t xml:space="preserve"> gap </t>
  </si>
  <si>
    <t>Spectral</t>
  </si>
  <si>
    <t>SDDA</t>
  </si>
  <si>
    <t xml:space="preserve"> master_avg </t>
  </si>
  <si>
    <t xml:space="preserve">subnet_0_max </t>
  </si>
  <si>
    <t xml:space="preserve"> subnet_0_avg </t>
  </si>
  <si>
    <t xml:space="preserve">subnet_1_max </t>
  </si>
  <si>
    <t xml:space="preserve"> subnet_1_avg </t>
  </si>
  <si>
    <t xml:space="preserve">full_max </t>
  </si>
  <si>
    <t xml:space="preserve"> full_avg</t>
  </si>
  <si>
    <t xml:space="preserve"> SDDAmaster_max </t>
  </si>
  <si>
    <t xml:space="preserve"> Spectralmaster_max </t>
  </si>
  <si>
    <t xml:space="preserve">source </t>
  </si>
  <si>
    <t xml:space="preserve"> destination </t>
  </si>
  <si>
    <t xml:space="preserve"> fft </t>
  </si>
  <si>
    <t xml:space="preserve"> cost(min)</t>
  </si>
  <si>
    <t xml:space="preserve"> SDDA_flow </t>
  </si>
  <si>
    <t xml:space="preserve"> Spectral_flow </t>
  </si>
  <si>
    <t>Absolute %error</t>
  </si>
  <si>
    <t>Computation time to reach 0.009 relative gap</t>
  </si>
  <si>
    <t>30 sec</t>
  </si>
  <si>
    <t>1.8 sec</t>
  </si>
  <si>
    <t xml:space="preserve">origin </t>
  </si>
  <si>
    <t xml:space="preserve"> dest </t>
  </si>
  <si>
    <t xml:space="preserve"> cost</t>
  </si>
  <si>
    <t xml:space="preserve"> flow_Centralized</t>
  </si>
  <si>
    <t>Absolute % error</t>
  </si>
  <si>
    <t>Max% error SDDA</t>
  </si>
  <si>
    <t>Mean Absolute percent error SDDA</t>
  </si>
  <si>
    <t>Max and MAPE Spectral</t>
  </si>
  <si>
    <t>========Printing Statistics for Network masterNet=========</t>
  </si>
  <si>
    <t>No. of nodes</t>
  </si>
  <si>
    <t>No. of boundary nodes among those</t>
  </si>
  <si>
    <t>No. of links</t>
  </si>
  <si>
    <t>No. of physical links out of those</t>
  </si>
  <si>
    <t>No. of OD pairs</t>
  </si>
  <si>
    <t>========Printing Statistics for Network subnet_0=========</t>
  </si>
  <si>
    <t>No. of OD pairs within the subnetwork</t>
  </si>
  <si>
    <t>No. of artificial OD pairs within them16</t>
  </si>
  <si>
    <t>No. of boundary nodes in the subnet</t>
  </si>
  <si>
    <t>No. of artificial links created within the subnetwork</t>
  </si>
  <si>
    <t>No. of origins in Master net</t>
  </si>
  <si>
    <t>No. of dest in Master net</t>
  </si>
  <si>
    <t>========Printing Statistics for Network subnet_1=========</t>
  </si>
  <si>
    <t>No. of artificial OD pairs within them11</t>
  </si>
  <si>
    <t>And the artificial links connect</t>
  </si>
  <si>
    <t>No. of artificial OD pairs within them70</t>
  </si>
  <si>
    <t>No. of artificial OD pairs within them108</t>
  </si>
  <si>
    <t xml:space="preserve"> And the artificial links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</si>
</sst>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network relative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FullNetGap!$C$1</c:f>
              <c:strCache>
                <c:ptCount val="1"/>
                <c:pt idx="0">
                  <c:v>Spectral</c:v>
                </c:pt>
              </c:strCache>
            </c:strRef>
          </c:tx>
          <c:spPr>
            <a:ln w="38100">
              <a:prstDash val="sysDash"/>
            </a:ln>
          </c:spPr>
          <c:marker>
            <c:symbol val="none"/>
          </c:marker>
          <c:val>
            <c:numRef>
              <c:f>FullNetGap!$C$2:$C$402</c:f>
              <c:numCache>
                <c:formatCode>General</c:formatCode>
                <c:ptCount val="401"/>
                <c:pt idx="0">
                  <c:v>0.45527993464035199</c:v>
                </c:pt>
                <c:pt idx="1">
                  <c:v>0.29941871983944901</c:v>
                </c:pt>
                <c:pt idx="2">
                  <c:v>0.28531039485832899</c:v>
                </c:pt>
                <c:pt idx="3">
                  <c:v>0.23046159328344101</c:v>
                </c:pt>
                <c:pt idx="4">
                  <c:v>0.21045594179060401</c:v>
                </c:pt>
                <c:pt idx="5">
                  <c:v>0.168276250315016</c:v>
                </c:pt>
                <c:pt idx="6">
                  <c:v>0.14900792748794001</c:v>
                </c:pt>
                <c:pt idx="7">
                  <c:v>0.12737524827291299</c:v>
                </c:pt>
                <c:pt idx="8">
                  <c:v>0.113209599066324</c:v>
                </c:pt>
                <c:pt idx="9">
                  <c:v>9.2928262427583105E-2</c:v>
                </c:pt>
                <c:pt idx="10">
                  <c:v>7.1192537318754606E-2</c:v>
                </c:pt>
                <c:pt idx="11">
                  <c:v>6.02526016236399E-2</c:v>
                </c:pt>
                <c:pt idx="12">
                  <c:v>5.58865273187737E-2</c:v>
                </c:pt>
                <c:pt idx="13">
                  <c:v>4.57683672581203E-2</c:v>
                </c:pt>
                <c:pt idx="14">
                  <c:v>3.2795022885857297E-2</c:v>
                </c:pt>
                <c:pt idx="15">
                  <c:v>2.80177757229596E-2</c:v>
                </c:pt>
                <c:pt idx="16">
                  <c:v>2.0696027466025901E-2</c:v>
                </c:pt>
                <c:pt idx="17">
                  <c:v>1.63284117457533E-2</c:v>
                </c:pt>
                <c:pt idx="18">
                  <c:v>1.46783789484727E-2</c:v>
                </c:pt>
                <c:pt idx="19">
                  <c:v>1.3832370033868301E-2</c:v>
                </c:pt>
                <c:pt idx="20">
                  <c:v>1.2522069820428E-2</c:v>
                </c:pt>
                <c:pt idx="21">
                  <c:v>9.2429553228420194E-3</c:v>
                </c:pt>
                <c:pt idx="22">
                  <c:v>6.9139354762208704E-3</c:v>
                </c:pt>
                <c:pt idx="23">
                  <c:v>6.2760496164770904E-3</c:v>
                </c:pt>
                <c:pt idx="24">
                  <c:v>4.9058334520166698E-3</c:v>
                </c:pt>
                <c:pt idx="25">
                  <c:v>3.9074848862864497E-3</c:v>
                </c:pt>
                <c:pt idx="26">
                  <c:v>3.5672847437867501E-3</c:v>
                </c:pt>
                <c:pt idx="27">
                  <c:v>2.9993805842266599E-3</c:v>
                </c:pt>
                <c:pt idx="28">
                  <c:v>2.7732615617950202E-3</c:v>
                </c:pt>
                <c:pt idx="29">
                  <c:v>2.2602448524273698E-3</c:v>
                </c:pt>
                <c:pt idx="30">
                  <c:v>1.8439212187677499E-3</c:v>
                </c:pt>
                <c:pt idx="31">
                  <c:v>1.77330857393909E-3</c:v>
                </c:pt>
                <c:pt idx="32">
                  <c:v>1.43833010025051E-3</c:v>
                </c:pt>
                <c:pt idx="33">
                  <c:v>1.1272743412906699E-3</c:v>
                </c:pt>
                <c:pt idx="34" formatCode="0.00E+00">
                  <c:v>9.6956807396875102E-4</c:v>
                </c:pt>
                <c:pt idx="35" formatCode="0.00E+00">
                  <c:v>7.8670357055665697E-4</c:v>
                </c:pt>
                <c:pt idx="36" formatCode="0.00E+00">
                  <c:v>5.4217407774226302E-4</c:v>
                </c:pt>
                <c:pt idx="37" formatCode="0.00E+00">
                  <c:v>4.2027006001266101E-4</c:v>
                </c:pt>
                <c:pt idx="38" formatCode="0.00E+00">
                  <c:v>3.9677997174514203E-4</c:v>
                </c:pt>
                <c:pt idx="39" formatCode="0.00E+00">
                  <c:v>3.2807521222422099E-4</c:v>
                </c:pt>
                <c:pt idx="40" formatCode="0.00E+00">
                  <c:v>2.7727885182271501E-4</c:v>
                </c:pt>
                <c:pt idx="41" formatCode="0.00E+00">
                  <c:v>2.48762930318502E-4</c:v>
                </c:pt>
                <c:pt idx="42" formatCode="0.00E+00">
                  <c:v>2.1039657442367601E-4</c:v>
                </c:pt>
                <c:pt idx="43" formatCode="0.00E+00">
                  <c:v>1.76763157254011E-4</c:v>
                </c:pt>
                <c:pt idx="44" formatCode="0.00E+00">
                  <c:v>1.4743000377037601E-4</c:v>
                </c:pt>
                <c:pt idx="45" formatCode="0.00E+00">
                  <c:v>1.5619622127305201E-4</c:v>
                </c:pt>
                <c:pt idx="46" formatCode="0.00E+00">
                  <c:v>1.16503506372267E-4</c:v>
                </c:pt>
                <c:pt idx="47" formatCode="0.00E+00">
                  <c:v>1.02192879322782E-4</c:v>
                </c:pt>
                <c:pt idx="48" formatCode="0.00E+00">
                  <c:v>8.0460618759881005E-5</c:v>
                </c:pt>
                <c:pt idx="49" formatCode="0.00E+00">
                  <c:v>6.0929566040646103E-5</c:v>
                </c:pt>
                <c:pt idx="50" formatCode="0.00E+00">
                  <c:v>5.41229379948937E-5</c:v>
                </c:pt>
                <c:pt idx="51" formatCode="0.00E+00">
                  <c:v>4.9629842501675001E-5</c:v>
                </c:pt>
                <c:pt idx="52" formatCode="0.00E+00">
                  <c:v>4.8760398405844801E-5</c:v>
                </c:pt>
                <c:pt idx="53" formatCode="0.00E+00">
                  <c:v>3.5012462912486998E-5</c:v>
                </c:pt>
                <c:pt idx="54" formatCode="0.00E+00">
                  <c:v>3.00827765552513E-5</c:v>
                </c:pt>
                <c:pt idx="55" formatCode="0.00E+00">
                  <c:v>2.6666839412103901E-5</c:v>
                </c:pt>
                <c:pt idx="56" formatCode="0.00E+00">
                  <c:v>2.24439083323924E-5</c:v>
                </c:pt>
                <c:pt idx="57" formatCode="0.00E+00">
                  <c:v>2.10760739678406E-5</c:v>
                </c:pt>
                <c:pt idx="58" formatCode="0.00E+00">
                  <c:v>2.1177422020235399E-5</c:v>
                </c:pt>
                <c:pt idx="59" formatCode="0.00E+00">
                  <c:v>1.41083412237286E-5</c:v>
                </c:pt>
                <c:pt idx="60" formatCode="0.00E+00">
                  <c:v>1.1783584592972501E-5</c:v>
                </c:pt>
                <c:pt idx="61" formatCode="0.00E+00">
                  <c:v>1.06108109092506E-5</c:v>
                </c:pt>
                <c:pt idx="62" formatCode="0.00E+00">
                  <c:v>9.4722915705558396E-6</c:v>
                </c:pt>
                <c:pt idx="63" formatCode="0.00E+00">
                  <c:v>8.0176498115092003E-6</c:v>
                </c:pt>
                <c:pt idx="64" formatCode="0.00E+00">
                  <c:v>4.9259241438059897E-6</c:v>
                </c:pt>
                <c:pt idx="65" formatCode="0.00E+00">
                  <c:v>4.9364930290174397E-6</c:v>
                </c:pt>
                <c:pt idx="66" formatCode="0.00E+00">
                  <c:v>4.2518620356757302E-6</c:v>
                </c:pt>
                <c:pt idx="67" formatCode="0.00E+00">
                  <c:v>3.9231488189184196E-6</c:v>
                </c:pt>
                <c:pt idx="68" formatCode="0.00E+00">
                  <c:v>3.7173475035956399E-6</c:v>
                </c:pt>
                <c:pt idx="69" formatCode="0.00E+00">
                  <c:v>2.7789972408820401E-6</c:v>
                </c:pt>
                <c:pt idx="70" formatCode="0.00E+00">
                  <c:v>2.5343733833782501E-6</c:v>
                </c:pt>
                <c:pt idx="71" formatCode="0.00E+00">
                  <c:v>2.0997323374460902E-6</c:v>
                </c:pt>
                <c:pt idx="72" formatCode="0.00E+00">
                  <c:v>1.8728540976953299E-6</c:v>
                </c:pt>
                <c:pt idx="73" formatCode="0.00E+00">
                  <c:v>1.60645107782908E-6</c:v>
                </c:pt>
                <c:pt idx="74" formatCode="0.00E+00">
                  <c:v>1.4176086664541201E-6</c:v>
                </c:pt>
                <c:pt idx="75" formatCode="0.00E+00">
                  <c:v>1.02303199567277E-6</c:v>
                </c:pt>
                <c:pt idx="76" formatCode="0.00E+00">
                  <c:v>9.1722291484241904E-7</c:v>
                </c:pt>
                <c:pt idx="77" formatCode="0.00E+00">
                  <c:v>7.6101547641371696E-7</c:v>
                </c:pt>
                <c:pt idx="78" formatCode="0.00E+00">
                  <c:v>6.7737107589671499E-7</c:v>
                </c:pt>
                <c:pt idx="79" formatCode="0.00E+00">
                  <c:v>5.5074405636013005E-7</c:v>
                </c:pt>
                <c:pt idx="80" formatCode="0.00E+00">
                  <c:v>4.3389459747356E-7</c:v>
                </c:pt>
                <c:pt idx="81" formatCode="0.00E+00">
                  <c:v>4.1086448698823798E-7</c:v>
                </c:pt>
                <c:pt idx="82" formatCode="0.00E+00">
                  <c:v>3.1232502206712798E-7</c:v>
                </c:pt>
                <c:pt idx="83" formatCode="0.00E+00">
                  <c:v>2.8000082019641299E-7</c:v>
                </c:pt>
                <c:pt idx="84" formatCode="0.00E+00">
                  <c:v>2.4912120533127001E-7</c:v>
                </c:pt>
                <c:pt idx="85" formatCode="0.00E+00">
                  <c:v>2.18299146759193E-7</c:v>
                </c:pt>
                <c:pt idx="86" formatCode="0.00E+00">
                  <c:v>1.70454615644466E-7</c:v>
                </c:pt>
                <c:pt idx="87" formatCode="0.00E+00">
                  <c:v>1.3545808386083901E-7</c:v>
                </c:pt>
                <c:pt idx="88" formatCode="0.00E+00">
                  <c:v>1.30935555842093E-7</c:v>
                </c:pt>
                <c:pt idx="89" formatCode="0.00E+00">
                  <c:v>1.02889959219254E-7</c:v>
                </c:pt>
                <c:pt idx="90" formatCode="0.00E+00">
                  <c:v>9.6586037057200205E-8</c:v>
                </c:pt>
                <c:pt idx="91" formatCode="0.00E+00">
                  <c:v>7.96187324958452E-8</c:v>
                </c:pt>
                <c:pt idx="92" formatCode="0.00E+00">
                  <c:v>6.8604984249098698E-8</c:v>
                </c:pt>
                <c:pt idx="93" formatCode="0.00E+00">
                  <c:v>5.9511486738550399E-8</c:v>
                </c:pt>
                <c:pt idx="94" formatCode="0.00E+00">
                  <c:v>5.74572234235404E-8</c:v>
                </c:pt>
                <c:pt idx="95" formatCode="0.00E+00">
                  <c:v>4.2726171822771098E-8</c:v>
                </c:pt>
                <c:pt idx="96" formatCode="0.00E+00">
                  <c:v>3.5751355209612197E-8</c:v>
                </c:pt>
                <c:pt idx="97" formatCode="0.00E+00">
                  <c:v>2.6725717527931102E-8</c:v>
                </c:pt>
                <c:pt idx="98" formatCode="0.00E+00">
                  <c:v>2.16395120711254E-8</c:v>
                </c:pt>
                <c:pt idx="99" formatCode="0.00E+00">
                  <c:v>2.0986929416544299E-8</c:v>
                </c:pt>
                <c:pt idx="100" formatCode="0.00E+00">
                  <c:v>1.99494728514437E-8</c:v>
                </c:pt>
                <c:pt idx="101" formatCode="0.00E+00">
                  <c:v>1.44315569494679E-8</c:v>
                </c:pt>
                <c:pt idx="102" formatCode="0.00E+00">
                  <c:v>1.24629785380747E-8</c:v>
                </c:pt>
                <c:pt idx="103" formatCode="0.00E+00">
                  <c:v>1.0851808007750199E-8</c:v>
                </c:pt>
                <c:pt idx="104" formatCode="0.00E+00">
                  <c:v>8.55006110356271E-9</c:v>
                </c:pt>
                <c:pt idx="105" formatCode="0.00E+00">
                  <c:v>7.6746071719924203E-9</c:v>
                </c:pt>
                <c:pt idx="106" formatCode="0.00E+00">
                  <c:v>6.47079145821294E-9</c:v>
                </c:pt>
                <c:pt idx="107" formatCode="0.00E+00">
                  <c:v>5.4661413173562298E-9</c:v>
                </c:pt>
                <c:pt idx="108" formatCode="0.00E+00">
                  <c:v>4.44879155736543E-9</c:v>
                </c:pt>
                <c:pt idx="109" formatCode="0.00E+00">
                  <c:v>3.5495403283292099E-9</c:v>
                </c:pt>
                <c:pt idx="110" formatCode="0.00E+00">
                  <c:v>3.4950210503481501E-9</c:v>
                </c:pt>
                <c:pt idx="111" formatCode="0.00E+00">
                  <c:v>3.1224398622242602E-9</c:v>
                </c:pt>
                <c:pt idx="112" formatCode="0.00E+00">
                  <c:v>2.2100797858470802E-9</c:v>
                </c:pt>
                <c:pt idx="113" formatCode="0.00E+00">
                  <c:v>2.3974621177202899E-9</c:v>
                </c:pt>
                <c:pt idx="114" formatCode="0.00E+00">
                  <c:v>2.0418529089738501E-9</c:v>
                </c:pt>
                <c:pt idx="115" formatCode="0.00E+00">
                  <c:v>1.4470035170077699E-9</c:v>
                </c:pt>
                <c:pt idx="116" formatCode="0.00E+00">
                  <c:v>1.3751861871469301E-9</c:v>
                </c:pt>
                <c:pt idx="117" formatCode="0.00E+00">
                  <c:v>1.1296680257899499E-9</c:v>
                </c:pt>
                <c:pt idx="118" formatCode="0.00E+00">
                  <c:v>1.0809718675730499E-9</c:v>
                </c:pt>
                <c:pt idx="119" formatCode="0.00E+00">
                  <c:v>7.39414862671594E-10</c:v>
                </c:pt>
                <c:pt idx="120" formatCode="0.00E+00">
                  <c:v>6.5582550501375098E-10</c:v>
                </c:pt>
                <c:pt idx="121" formatCode="0.00E+00">
                  <c:v>6.3998994992431304E-10</c:v>
                </c:pt>
                <c:pt idx="122" formatCode="0.00E+00">
                  <c:v>4.9008075375667204E-10</c:v>
                </c:pt>
                <c:pt idx="123" formatCode="0.00E+00">
                  <c:v>3.8697300919210399E-10</c:v>
                </c:pt>
                <c:pt idx="124" formatCode="0.00E+00">
                  <c:v>3.3857672221415602E-10</c:v>
                </c:pt>
                <c:pt idx="125" formatCode="0.00E+00">
                  <c:v>2.8111568628474898E-10</c:v>
                </c:pt>
                <c:pt idx="126" formatCode="0.00E+00">
                  <c:v>2.36762498495579E-10</c:v>
                </c:pt>
                <c:pt idx="127" formatCode="0.00E+00">
                  <c:v>1.85287118981136E-10</c:v>
                </c:pt>
                <c:pt idx="128" formatCode="0.00E+00">
                  <c:v>1.8583323768694899E-10</c:v>
                </c:pt>
                <c:pt idx="129" formatCode="0.00E+00">
                  <c:v>1.5955192722572E-10</c:v>
                </c:pt>
                <c:pt idx="130" formatCode="0.00E+00">
                  <c:v>1.4734469200305899E-10</c:v>
                </c:pt>
                <c:pt idx="131" formatCode="0.00E+00">
                  <c:v>1.21491039450916E-10</c:v>
                </c:pt>
                <c:pt idx="132" formatCode="0.00E+00">
                  <c:v>1.05729203170312E-10</c:v>
                </c:pt>
                <c:pt idx="133" formatCode="0.00E+00">
                  <c:v>1.0408840456221901E-10</c:v>
                </c:pt>
                <c:pt idx="134" formatCode="0.00E+00">
                  <c:v>9.2063245915596703E-11</c:v>
                </c:pt>
                <c:pt idx="135" formatCode="0.00E+00">
                  <c:v>9.2063245915596703E-11</c:v>
                </c:pt>
                <c:pt idx="136" formatCode="0.00E+00">
                  <c:v>9.2063245915596703E-11</c:v>
                </c:pt>
                <c:pt idx="137" formatCode="0.00E+00">
                  <c:v>9.2063245915596703E-11</c:v>
                </c:pt>
                <c:pt idx="138" formatCode="0.00E+00">
                  <c:v>9.2063245915596703E-11</c:v>
                </c:pt>
                <c:pt idx="139" formatCode="0.00E+00">
                  <c:v>9.2063245915596703E-11</c:v>
                </c:pt>
                <c:pt idx="140" formatCode="0.00E+00">
                  <c:v>9.2063245915596703E-11</c:v>
                </c:pt>
                <c:pt idx="141" formatCode="0.00E+00">
                  <c:v>9.2063245915596703E-11</c:v>
                </c:pt>
                <c:pt idx="142" formatCode="0.00E+00">
                  <c:v>9.2063245915596703E-11</c:v>
                </c:pt>
                <c:pt idx="143" formatCode="0.00E+00">
                  <c:v>9.2063245915596703E-11</c:v>
                </c:pt>
                <c:pt idx="144" formatCode="0.00E+00">
                  <c:v>9.2063245915596703E-11</c:v>
                </c:pt>
                <c:pt idx="145" formatCode="0.00E+00">
                  <c:v>9.2063245915596703E-11</c:v>
                </c:pt>
                <c:pt idx="146" formatCode="0.00E+00">
                  <c:v>9.2063245915596703E-11</c:v>
                </c:pt>
                <c:pt idx="147" formatCode="0.00E+00">
                  <c:v>9.2063245915596703E-11</c:v>
                </c:pt>
                <c:pt idx="148" formatCode="0.00E+00">
                  <c:v>9.2063245915596703E-11</c:v>
                </c:pt>
                <c:pt idx="149" formatCode="0.00E+00">
                  <c:v>9.2063245915596703E-11</c:v>
                </c:pt>
                <c:pt idx="150" formatCode="0.00E+00">
                  <c:v>9.2063245915596703E-11</c:v>
                </c:pt>
                <c:pt idx="151" formatCode="0.00E+00">
                  <c:v>9.2063245915596703E-11</c:v>
                </c:pt>
                <c:pt idx="152" formatCode="0.00E+00">
                  <c:v>9.2063245915596703E-11</c:v>
                </c:pt>
                <c:pt idx="153" formatCode="0.00E+00">
                  <c:v>9.2063245915596703E-11</c:v>
                </c:pt>
                <c:pt idx="154" formatCode="0.00E+00">
                  <c:v>9.2063245915596703E-11</c:v>
                </c:pt>
                <c:pt idx="155" formatCode="0.00E+00">
                  <c:v>9.2063245915596703E-11</c:v>
                </c:pt>
                <c:pt idx="156" formatCode="0.00E+00">
                  <c:v>9.2063245915596703E-11</c:v>
                </c:pt>
                <c:pt idx="157" formatCode="0.00E+00">
                  <c:v>9.2063245915596703E-11</c:v>
                </c:pt>
                <c:pt idx="158" formatCode="0.00E+00">
                  <c:v>9.2063245915596703E-11</c:v>
                </c:pt>
                <c:pt idx="159" formatCode="0.00E+00">
                  <c:v>9.2063245915596703E-11</c:v>
                </c:pt>
                <c:pt idx="160" formatCode="0.00E+00">
                  <c:v>9.2063245915596703E-11</c:v>
                </c:pt>
                <c:pt idx="161" formatCode="0.00E+00">
                  <c:v>9.2063245915596703E-11</c:v>
                </c:pt>
                <c:pt idx="162" formatCode="0.00E+00">
                  <c:v>9.2063245915596703E-11</c:v>
                </c:pt>
                <c:pt idx="163" formatCode="0.00E+00">
                  <c:v>9.2063245915596703E-11</c:v>
                </c:pt>
                <c:pt idx="164" formatCode="0.00E+00">
                  <c:v>9.2063245915596703E-11</c:v>
                </c:pt>
                <c:pt idx="165" formatCode="0.00E+00">
                  <c:v>9.2063245915596703E-11</c:v>
                </c:pt>
                <c:pt idx="166" formatCode="0.00E+00">
                  <c:v>9.2063245915596703E-11</c:v>
                </c:pt>
                <c:pt idx="167" formatCode="0.00E+00">
                  <c:v>9.2063245915596703E-11</c:v>
                </c:pt>
                <c:pt idx="168" formatCode="0.00E+00">
                  <c:v>9.2063245915596703E-11</c:v>
                </c:pt>
                <c:pt idx="169" formatCode="0.00E+00">
                  <c:v>9.2063245915596703E-11</c:v>
                </c:pt>
                <c:pt idx="170" formatCode="0.00E+00">
                  <c:v>9.2063245915596703E-11</c:v>
                </c:pt>
                <c:pt idx="171" formatCode="0.00E+00">
                  <c:v>9.2063245915596703E-11</c:v>
                </c:pt>
                <c:pt idx="172" formatCode="0.00E+00">
                  <c:v>9.2063245915596703E-11</c:v>
                </c:pt>
                <c:pt idx="173" formatCode="0.00E+00">
                  <c:v>9.2063245915596703E-11</c:v>
                </c:pt>
                <c:pt idx="174" formatCode="0.00E+00">
                  <c:v>9.2063245915596703E-11</c:v>
                </c:pt>
                <c:pt idx="175" formatCode="0.00E+00">
                  <c:v>9.2063245915596703E-11</c:v>
                </c:pt>
                <c:pt idx="176" formatCode="0.00E+00">
                  <c:v>9.2063245915596703E-11</c:v>
                </c:pt>
                <c:pt idx="177" formatCode="0.00E+00">
                  <c:v>9.2063245915596703E-11</c:v>
                </c:pt>
                <c:pt idx="178" formatCode="0.00E+00">
                  <c:v>9.2063245915596703E-11</c:v>
                </c:pt>
                <c:pt idx="179" formatCode="0.00E+00">
                  <c:v>9.2063245915596703E-11</c:v>
                </c:pt>
                <c:pt idx="180" formatCode="0.00E+00">
                  <c:v>9.2063245915596703E-11</c:v>
                </c:pt>
                <c:pt idx="181" formatCode="0.00E+00">
                  <c:v>9.2063245915596703E-11</c:v>
                </c:pt>
                <c:pt idx="182" formatCode="0.00E+00">
                  <c:v>9.2063245915596703E-11</c:v>
                </c:pt>
                <c:pt idx="183" formatCode="0.00E+00">
                  <c:v>9.2063245915596703E-11</c:v>
                </c:pt>
                <c:pt idx="184" formatCode="0.00E+00">
                  <c:v>9.2063245915596703E-11</c:v>
                </c:pt>
                <c:pt idx="185" formatCode="0.00E+00">
                  <c:v>9.2063245915596703E-11</c:v>
                </c:pt>
                <c:pt idx="186" formatCode="0.00E+00">
                  <c:v>9.2063245915596703E-11</c:v>
                </c:pt>
                <c:pt idx="187" formatCode="0.00E+00">
                  <c:v>9.2063245915596703E-11</c:v>
                </c:pt>
                <c:pt idx="188" formatCode="0.00E+00">
                  <c:v>9.2063245915596703E-11</c:v>
                </c:pt>
                <c:pt idx="189" formatCode="0.00E+00">
                  <c:v>9.2063245915596703E-11</c:v>
                </c:pt>
                <c:pt idx="190" formatCode="0.00E+00">
                  <c:v>9.2063245915596703E-11</c:v>
                </c:pt>
                <c:pt idx="191" formatCode="0.00E+00">
                  <c:v>9.2063245915596703E-11</c:v>
                </c:pt>
                <c:pt idx="192" formatCode="0.00E+00">
                  <c:v>9.2063245915596703E-11</c:v>
                </c:pt>
                <c:pt idx="193" formatCode="0.00E+00">
                  <c:v>9.2063245915596703E-11</c:v>
                </c:pt>
                <c:pt idx="194" formatCode="0.00E+00">
                  <c:v>9.2063245915596703E-11</c:v>
                </c:pt>
                <c:pt idx="195" formatCode="0.00E+00">
                  <c:v>9.2063245915596703E-11</c:v>
                </c:pt>
                <c:pt idx="196" formatCode="0.00E+00">
                  <c:v>9.2063245915596703E-11</c:v>
                </c:pt>
                <c:pt idx="197" formatCode="0.00E+00">
                  <c:v>9.2063245915596703E-11</c:v>
                </c:pt>
                <c:pt idx="198" formatCode="0.00E+00">
                  <c:v>9.2063245915596703E-11</c:v>
                </c:pt>
                <c:pt idx="199" formatCode="0.00E+00">
                  <c:v>9.2063245915596703E-11</c:v>
                </c:pt>
                <c:pt idx="200" formatCode="0.00E+00">
                  <c:v>9.2063245915596703E-11</c:v>
                </c:pt>
                <c:pt idx="201" formatCode="0.00E+00">
                  <c:v>9.2063245915596703E-11</c:v>
                </c:pt>
                <c:pt idx="202" formatCode="0.00E+00">
                  <c:v>9.2063245915596703E-11</c:v>
                </c:pt>
                <c:pt idx="203" formatCode="0.00E+00">
                  <c:v>9.2063245915596703E-11</c:v>
                </c:pt>
                <c:pt idx="204" formatCode="0.00E+00">
                  <c:v>9.2063245915596703E-11</c:v>
                </c:pt>
                <c:pt idx="205" formatCode="0.00E+00">
                  <c:v>9.2063245915596703E-11</c:v>
                </c:pt>
                <c:pt idx="206" formatCode="0.00E+00">
                  <c:v>9.2063245915596703E-11</c:v>
                </c:pt>
                <c:pt idx="207" formatCode="0.00E+00">
                  <c:v>9.2063245915596703E-11</c:v>
                </c:pt>
                <c:pt idx="208" formatCode="0.00E+00">
                  <c:v>9.2063245915596703E-11</c:v>
                </c:pt>
                <c:pt idx="209" formatCode="0.00E+00">
                  <c:v>9.2063245915596703E-11</c:v>
                </c:pt>
                <c:pt idx="210" formatCode="0.00E+00">
                  <c:v>9.2063245915596703E-11</c:v>
                </c:pt>
                <c:pt idx="211" formatCode="0.00E+00">
                  <c:v>9.2063245915596703E-11</c:v>
                </c:pt>
                <c:pt idx="212" formatCode="0.00E+00">
                  <c:v>9.2063245915596703E-11</c:v>
                </c:pt>
                <c:pt idx="213" formatCode="0.00E+00">
                  <c:v>9.2063245915596703E-11</c:v>
                </c:pt>
                <c:pt idx="214" formatCode="0.00E+00">
                  <c:v>9.2063245915596703E-11</c:v>
                </c:pt>
                <c:pt idx="215" formatCode="0.00E+00">
                  <c:v>9.2063245915596703E-11</c:v>
                </c:pt>
                <c:pt idx="216" formatCode="0.00E+00">
                  <c:v>9.2063245915596703E-11</c:v>
                </c:pt>
                <c:pt idx="217" formatCode="0.00E+00">
                  <c:v>9.2063245915596703E-11</c:v>
                </c:pt>
                <c:pt idx="218" formatCode="0.00E+00">
                  <c:v>9.2063245915596703E-11</c:v>
                </c:pt>
                <c:pt idx="219" formatCode="0.00E+00">
                  <c:v>9.2063245915596703E-11</c:v>
                </c:pt>
                <c:pt idx="220" formatCode="0.00E+00">
                  <c:v>9.2063245915596703E-11</c:v>
                </c:pt>
                <c:pt idx="221" formatCode="0.00E+00">
                  <c:v>9.2063245915596703E-11</c:v>
                </c:pt>
                <c:pt idx="222" formatCode="0.00E+00">
                  <c:v>9.2063245915596703E-11</c:v>
                </c:pt>
                <c:pt idx="223" formatCode="0.00E+00">
                  <c:v>9.2063245915596703E-11</c:v>
                </c:pt>
                <c:pt idx="224" formatCode="0.00E+00">
                  <c:v>9.2063245915596703E-11</c:v>
                </c:pt>
                <c:pt idx="225" formatCode="0.00E+00">
                  <c:v>9.2063245915596703E-11</c:v>
                </c:pt>
                <c:pt idx="226" formatCode="0.00E+00">
                  <c:v>9.2063245915596703E-11</c:v>
                </c:pt>
                <c:pt idx="227" formatCode="0.00E+00">
                  <c:v>9.2063245915596703E-11</c:v>
                </c:pt>
                <c:pt idx="228" formatCode="0.00E+00">
                  <c:v>9.2063245915596703E-11</c:v>
                </c:pt>
                <c:pt idx="229" formatCode="0.00E+00">
                  <c:v>9.2063245915596703E-11</c:v>
                </c:pt>
                <c:pt idx="230" formatCode="0.00E+00">
                  <c:v>9.2063245915596703E-11</c:v>
                </c:pt>
                <c:pt idx="231" formatCode="0.00E+00">
                  <c:v>9.2063245915596703E-11</c:v>
                </c:pt>
                <c:pt idx="232" formatCode="0.00E+00">
                  <c:v>9.2063245915596703E-11</c:v>
                </c:pt>
                <c:pt idx="233" formatCode="0.00E+00">
                  <c:v>9.2063245915596703E-11</c:v>
                </c:pt>
                <c:pt idx="234" formatCode="0.00E+00">
                  <c:v>9.2063245915596703E-11</c:v>
                </c:pt>
                <c:pt idx="235" formatCode="0.00E+00">
                  <c:v>9.2063245915596703E-11</c:v>
                </c:pt>
                <c:pt idx="236" formatCode="0.00E+00">
                  <c:v>9.2063245915596703E-11</c:v>
                </c:pt>
                <c:pt idx="237" formatCode="0.00E+00">
                  <c:v>9.2063245915596703E-11</c:v>
                </c:pt>
                <c:pt idx="238" formatCode="0.00E+00">
                  <c:v>9.2063245915596703E-11</c:v>
                </c:pt>
                <c:pt idx="239" formatCode="0.00E+00">
                  <c:v>9.2063245915596703E-11</c:v>
                </c:pt>
                <c:pt idx="240" formatCode="0.00E+00">
                  <c:v>9.2063245915596703E-11</c:v>
                </c:pt>
                <c:pt idx="241" formatCode="0.00E+00">
                  <c:v>9.2063245915596703E-11</c:v>
                </c:pt>
                <c:pt idx="242" formatCode="0.00E+00">
                  <c:v>9.2063245915596703E-11</c:v>
                </c:pt>
                <c:pt idx="243" formatCode="0.00E+00">
                  <c:v>9.2063245915596703E-11</c:v>
                </c:pt>
                <c:pt idx="244" formatCode="0.00E+00">
                  <c:v>9.2063245915596703E-11</c:v>
                </c:pt>
                <c:pt idx="245" formatCode="0.00E+00">
                  <c:v>9.2063245915596703E-11</c:v>
                </c:pt>
                <c:pt idx="246" formatCode="0.00E+00">
                  <c:v>9.2063245915596703E-11</c:v>
                </c:pt>
                <c:pt idx="247" formatCode="0.00E+00">
                  <c:v>9.2063245915596703E-11</c:v>
                </c:pt>
                <c:pt idx="248" formatCode="0.00E+00">
                  <c:v>9.2063245915596703E-11</c:v>
                </c:pt>
                <c:pt idx="249" formatCode="0.00E+00">
                  <c:v>9.2063245915596703E-11</c:v>
                </c:pt>
                <c:pt idx="250" formatCode="0.00E+00">
                  <c:v>9.2063245915596703E-11</c:v>
                </c:pt>
                <c:pt idx="251" formatCode="0.00E+00">
                  <c:v>9.2063245915596703E-11</c:v>
                </c:pt>
                <c:pt idx="252" formatCode="0.00E+00">
                  <c:v>9.2063245915596703E-11</c:v>
                </c:pt>
                <c:pt idx="253" formatCode="0.00E+00">
                  <c:v>9.2063245915596703E-11</c:v>
                </c:pt>
                <c:pt idx="254" formatCode="0.00E+00">
                  <c:v>9.2063245915596703E-11</c:v>
                </c:pt>
                <c:pt idx="255" formatCode="0.00E+00">
                  <c:v>9.2063245915596703E-11</c:v>
                </c:pt>
                <c:pt idx="256" formatCode="0.00E+00">
                  <c:v>9.2063245915596703E-11</c:v>
                </c:pt>
                <c:pt idx="257" formatCode="0.00E+00">
                  <c:v>9.2063245915596703E-11</c:v>
                </c:pt>
                <c:pt idx="258" formatCode="0.00E+00">
                  <c:v>9.2063245915596703E-11</c:v>
                </c:pt>
                <c:pt idx="259" formatCode="0.00E+00">
                  <c:v>9.2063245915596703E-11</c:v>
                </c:pt>
                <c:pt idx="260" formatCode="0.00E+00">
                  <c:v>9.2063245915596703E-11</c:v>
                </c:pt>
                <c:pt idx="261" formatCode="0.00E+00">
                  <c:v>9.2063245915596703E-11</c:v>
                </c:pt>
                <c:pt idx="262" formatCode="0.00E+00">
                  <c:v>9.2063245915596703E-11</c:v>
                </c:pt>
                <c:pt idx="263" formatCode="0.00E+00">
                  <c:v>9.2063245915596703E-11</c:v>
                </c:pt>
                <c:pt idx="264" formatCode="0.00E+00">
                  <c:v>9.2063245915596703E-11</c:v>
                </c:pt>
                <c:pt idx="265" formatCode="0.00E+00">
                  <c:v>9.2063245915596703E-11</c:v>
                </c:pt>
                <c:pt idx="266" formatCode="0.00E+00">
                  <c:v>9.2063245915596703E-11</c:v>
                </c:pt>
                <c:pt idx="267" formatCode="0.00E+00">
                  <c:v>9.2063245915596703E-11</c:v>
                </c:pt>
                <c:pt idx="268" formatCode="0.00E+00">
                  <c:v>9.2063245915596703E-11</c:v>
                </c:pt>
                <c:pt idx="269" formatCode="0.00E+00">
                  <c:v>9.2063245915596703E-11</c:v>
                </c:pt>
                <c:pt idx="270" formatCode="0.00E+00">
                  <c:v>9.2063245915596703E-11</c:v>
                </c:pt>
                <c:pt idx="271" formatCode="0.00E+00">
                  <c:v>9.2063245915596703E-11</c:v>
                </c:pt>
                <c:pt idx="272" formatCode="0.00E+00">
                  <c:v>9.2063245915596703E-11</c:v>
                </c:pt>
                <c:pt idx="273" formatCode="0.00E+00">
                  <c:v>9.2063245915596703E-11</c:v>
                </c:pt>
                <c:pt idx="274" formatCode="0.00E+00">
                  <c:v>9.2063245915596703E-11</c:v>
                </c:pt>
                <c:pt idx="275" formatCode="0.00E+00">
                  <c:v>9.2063245915596703E-11</c:v>
                </c:pt>
                <c:pt idx="276" formatCode="0.00E+00">
                  <c:v>9.2063245915596703E-11</c:v>
                </c:pt>
                <c:pt idx="277" formatCode="0.00E+00">
                  <c:v>9.2063245915596703E-11</c:v>
                </c:pt>
                <c:pt idx="278" formatCode="0.00E+00">
                  <c:v>9.2063245915596703E-11</c:v>
                </c:pt>
                <c:pt idx="279" formatCode="0.00E+00">
                  <c:v>9.2063245915596703E-11</c:v>
                </c:pt>
                <c:pt idx="280" formatCode="0.00E+00">
                  <c:v>9.2063245915596703E-11</c:v>
                </c:pt>
                <c:pt idx="281" formatCode="0.00E+00">
                  <c:v>9.2063245915596703E-11</c:v>
                </c:pt>
                <c:pt idx="282" formatCode="0.00E+00">
                  <c:v>9.2063245915596703E-11</c:v>
                </c:pt>
                <c:pt idx="283" formatCode="0.00E+00">
                  <c:v>9.2063245915596703E-11</c:v>
                </c:pt>
                <c:pt idx="284" formatCode="0.00E+00">
                  <c:v>9.2063245915596703E-11</c:v>
                </c:pt>
                <c:pt idx="285" formatCode="0.00E+00">
                  <c:v>9.2063245915596703E-11</c:v>
                </c:pt>
                <c:pt idx="286" formatCode="0.00E+00">
                  <c:v>9.2063245915596703E-11</c:v>
                </c:pt>
                <c:pt idx="287" formatCode="0.00E+00">
                  <c:v>9.2063245915596703E-11</c:v>
                </c:pt>
                <c:pt idx="288" formatCode="0.00E+00">
                  <c:v>9.2063245915596703E-11</c:v>
                </c:pt>
                <c:pt idx="289" formatCode="0.00E+00">
                  <c:v>9.2063245915596703E-11</c:v>
                </c:pt>
                <c:pt idx="290" formatCode="0.00E+00">
                  <c:v>9.2063245915596703E-11</c:v>
                </c:pt>
                <c:pt idx="291" formatCode="0.00E+00">
                  <c:v>9.2063245915596703E-11</c:v>
                </c:pt>
                <c:pt idx="292" formatCode="0.00E+00">
                  <c:v>9.2063245915596703E-11</c:v>
                </c:pt>
                <c:pt idx="293" formatCode="0.00E+00">
                  <c:v>9.2063245915596703E-11</c:v>
                </c:pt>
                <c:pt idx="294" formatCode="0.00E+00">
                  <c:v>9.2063245915596703E-11</c:v>
                </c:pt>
                <c:pt idx="295" formatCode="0.00E+00">
                  <c:v>9.2063245915596703E-11</c:v>
                </c:pt>
                <c:pt idx="296" formatCode="0.00E+00">
                  <c:v>9.2063245915596703E-11</c:v>
                </c:pt>
                <c:pt idx="297" formatCode="0.00E+00">
                  <c:v>9.2063245915596703E-11</c:v>
                </c:pt>
                <c:pt idx="298" formatCode="0.00E+00">
                  <c:v>9.2063245915596703E-11</c:v>
                </c:pt>
                <c:pt idx="299" formatCode="0.00E+00">
                  <c:v>9.2063245915596703E-11</c:v>
                </c:pt>
                <c:pt idx="300" formatCode="0.00E+00">
                  <c:v>9.2063245915596703E-11</c:v>
                </c:pt>
                <c:pt idx="301" formatCode="0.00E+00">
                  <c:v>9.2063245915596703E-11</c:v>
                </c:pt>
                <c:pt idx="302" formatCode="0.00E+00">
                  <c:v>9.2063245915596703E-11</c:v>
                </c:pt>
                <c:pt idx="303" formatCode="0.00E+00">
                  <c:v>9.2063245915596703E-11</c:v>
                </c:pt>
                <c:pt idx="304" formatCode="0.00E+00">
                  <c:v>9.2063245915596703E-11</c:v>
                </c:pt>
                <c:pt idx="305" formatCode="0.00E+00">
                  <c:v>9.2063245915596703E-11</c:v>
                </c:pt>
                <c:pt idx="306" formatCode="0.00E+00">
                  <c:v>9.2063245915596703E-11</c:v>
                </c:pt>
                <c:pt idx="307" formatCode="0.00E+00">
                  <c:v>9.2063245915596703E-11</c:v>
                </c:pt>
                <c:pt idx="308" formatCode="0.00E+00">
                  <c:v>9.2063245915596703E-11</c:v>
                </c:pt>
                <c:pt idx="309" formatCode="0.00E+00">
                  <c:v>9.2063245915596703E-11</c:v>
                </c:pt>
                <c:pt idx="310" formatCode="0.00E+00">
                  <c:v>9.2063245915596703E-11</c:v>
                </c:pt>
                <c:pt idx="311" formatCode="0.00E+00">
                  <c:v>9.2063245915596703E-11</c:v>
                </c:pt>
                <c:pt idx="312" formatCode="0.00E+00">
                  <c:v>9.2063245915596703E-11</c:v>
                </c:pt>
                <c:pt idx="313" formatCode="0.00E+00">
                  <c:v>9.2063245915596703E-11</c:v>
                </c:pt>
                <c:pt idx="314" formatCode="0.00E+00">
                  <c:v>9.2063245915596703E-11</c:v>
                </c:pt>
                <c:pt idx="315" formatCode="0.00E+00">
                  <c:v>9.2063245915596703E-11</c:v>
                </c:pt>
                <c:pt idx="316" formatCode="0.00E+00">
                  <c:v>9.2063245915596703E-11</c:v>
                </c:pt>
                <c:pt idx="317" formatCode="0.00E+00">
                  <c:v>9.2063245915596703E-11</c:v>
                </c:pt>
                <c:pt idx="318" formatCode="0.00E+00">
                  <c:v>9.2063245915596703E-11</c:v>
                </c:pt>
                <c:pt idx="319" formatCode="0.00E+00">
                  <c:v>9.2063245915596703E-11</c:v>
                </c:pt>
                <c:pt idx="320" formatCode="0.00E+00">
                  <c:v>9.2063245915596703E-11</c:v>
                </c:pt>
                <c:pt idx="321" formatCode="0.00E+00">
                  <c:v>9.2063245915596703E-11</c:v>
                </c:pt>
                <c:pt idx="322" formatCode="0.00E+00">
                  <c:v>9.2063245915596703E-11</c:v>
                </c:pt>
                <c:pt idx="323" formatCode="0.00E+00">
                  <c:v>9.2063245915596703E-11</c:v>
                </c:pt>
                <c:pt idx="324" formatCode="0.00E+00">
                  <c:v>9.2063245915596703E-11</c:v>
                </c:pt>
                <c:pt idx="325" formatCode="0.00E+00">
                  <c:v>9.2063245915596703E-11</c:v>
                </c:pt>
                <c:pt idx="326" formatCode="0.00E+00">
                  <c:v>9.2063245915596703E-11</c:v>
                </c:pt>
                <c:pt idx="327" formatCode="0.00E+00">
                  <c:v>9.2063245915596703E-11</c:v>
                </c:pt>
                <c:pt idx="328" formatCode="0.00E+00">
                  <c:v>9.2063245915596703E-11</c:v>
                </c:pt>
                <c:pt idx="329" formatCode="0.00E+00">
                  <c:v>9.2063245915596703E-11</c:v>
                </c:pt>
                <c:pt idx="330" formatCode="0.00E+00">
                  <c:v>9.2063245915596703E-11</c:v>
                </c:pt>
                <c:pt idx="331" formatCode="0.00E+00">
                  <c:v>9.2063245915596703E-11</c:v>
                </c:pt>
                <c:pt idx="332" formatCode="0.00E+00">
                  <c:v>9.2063245915596703E-11</c:v>
                </c:pt>
                <c:pt idx="333" formatCode="0.00E+00">
                  <c:v>9.2063245915596703E-11</c:v>
                </c:pt>
                <c:pt idx="334" formatCode="0.00E+00">
                  <c:v>9.2063245915596703E-11</c:v>
                </c:pt>
                <c:pt idx="335" formatCode="0.00E+00">
                  <c:v>9.2063245915596703E-11</c:v>
                </c:pt>
                <c:pt idx="336" formatCode="0.00E+00">
                  <c:v>9.2063245915596703E-11</c:v>
                </c:pt>
                <c:pt idx="337" formatCode="0.00E+00">
                  <c:v>9.2063245915596703E-11</c:v>
                </c:pt>
                <c:pt idx="338" formatCode="0.00E+00">
                  <c:v>9.2063245915596703E-11</c:v>
                </c:pt>
                <c:pt idx="339" formatCode="0.00E+00">
                  <c:v>9.2063245915596703E-11</c:v>
                </c:pt>
                <c:pt idx="340" formatCode="0.00E+00">
                  <c:v>9.2063245915596703E-11</c:v>
                </c:pt>
                <c:pt idx="341" formatCode="0.00E+00">
                  <c:v>9.2063245915596703E-11</c:v>
                </c:pt>
                <c:pt idx="342" formatCode="0.00E+00">
                  <c:v>9.2063245915596703E-11</c:v>
                </c:pt>
                <c:pt idx="343" formatCode="0.00E+00">
                  <c:v>9.2063245915596703E-11</c:v>
                </c:pt>
                <c:pt idx="344" formatCode="0.00E+00">
                  <c:v>9.2063245915596703E-11</c:v>
                </c:pt>
                <c:pt idx="345" formatCode="0.00E+00">
                  <c:v>9.2063245915596703E-11</c:v>
                </c:pt>
                <c:pt idx="346" formatCode="0.00E+00">
                  <c:v>9.2063245915596703E-11</c:v>
                </c:pt>
                <c:pt idx="347" formatCode="0.00E+00">
                  <c:v>9.2063245915596703E-11</c:v>
                </c:pt>
                <c:pt idx="348" formatCode="0.00E+00">
                  <c:v>9.2063245915596703E-11</c:v>
                </c:pt>
                <c:pt idx="349" formatCode="0.00E+00">
                  <c:v>9.2063245915596703E-11</c:v>
                </c:pt>
                <c:pt idx="350" formatCode="0.00E+00">
                  <c:v>9.2063245915596703E-11</c:v>
                </c:pt>
                <c:pt idx="351" formatCode="0.00E+00">
                  <c:v>9.2063245915596703E-11</c:v>
                </c:pt>
                <c:pt idx="352" formatCode="0.00E+00">
                  <c:v>9.2063245915596703E-11</c:v>
                </c:pt>
                <c:pt idx="353" formatCode="0.00E+00">
                  <c:v>9.2063245915596703E-11</c:v>
                </c:pt>
                <c:pt idx="354" formatCode="0.00E+00">
                  <c:v>9.2063245915596703E-11</c:v>
                </c:pt>
                <c:pt idx="355" formatCode="0.00E+00">
                  <c:v>9.2063245915596703E-11</c:v>
                </c:pt>
                <c:pt idx="356" formatCode="0.00E+00">
                  <c:v>9.2063245915596703E-11</c:v>
                </c:pt>
                <c:pt idx="357" formatCode="0.00E+00">
                  <c:v>9.2063245915596703E-11</c:v>
                </c:pt>
                <c:pt idx="358" formatCode="0.00E+00">
                  <c:v>9.2063245915596703E-11</c:v>
                </c:pt>
                <c:pt idx="359" formatCode="0.00E+00">
                  <c:v>9.2063245915596703E-11</c:v>
                </c:pt>
                <c:pt idx="360" formatCode="0.00E+00">
                  <c:v>9.2063245915596703E-11</c:v>
                </c:pt>
                <c:pt idx="361" formatCode="0.00E+00">
                  <c:v>9.2063245915596703E-11</c:v>
                </c:pt>
                <c:pt idx="362" formatCode="0.00E+00">
                  <c:v>9.2063245915596703E-11</c:v>
                </c:pt>
                <c:pt idx="363" formatCode="0.00E+00">
                  <c:v>9.2063245915596703E-11</c:v>
                </c:pt>
                <c:pt idx="364" formatCode="0.00E+00">
                  <c:v>9.2063245915596703E-11</c:v>
                </c:pt>
                <c:pt idx="365" formatCode="0.00E+00">
                  <c:v>9.2063245915596703E-11</c:v>
                </c:pt>
                <c:pt idx="366" formatCode="0.00E+00">
                  <c:v>9.2063245915596703E-11</c:v>
                </c:pt>
                <c:pt idx="367" formatCode="0.00E+00">
                  <c:v>9.2063245915596703E-11</c:v>
                </c:pt>
                <c:pt idx="368" formatCode="0.00E+00">
                  <c:v>9.2063245915596703E-11</c:v>
                </c:pt>
                <c:pt idx="369" formatCode="0.00E+00">
                  <c:v>9.2063245915596703E-11</c:v>
                </c:pt>
                <c:pt idx="370" formatCode="0.00E+00">
                  <c:v>9.2063245915596703E-11</c:v>
                </c:pt>
                <c:pt idx="371" formatCode="0.00E+00">
                  <c:v>9.2063245915596703E-11</c:v>
                </c:pt>
                <c:pt idx="372" formatCode="0.00E+00">
                  <c:v>9.2063245915596703E-11</c:v>
                </c:pt>
                <c:pt idx="373" formatCode="0.00E+00">
                  <c:v>9.2063245915596703E-11</c:v>
                </c:pt>
                <c:pt idx="374" formatCode="0.00E+00">
                  <c:v>9.2063245915596703E-11</c:v>
                </c:pt>
                <c:pt idx="375" formatCode="0.00E+00">
                  <c:v>9.2063245915596703E-11</c:v>
                </c:pt>
                <c:pt idx="376" formatCode="0.00E+00">
                  <c:v>9.2063245915596703E-11</c:v>
                </c:pt>
                <c:pt idx="377" formatCode="0.00E+00">
                  <c:v>9.2063245915596703E-11</c:v>
                </c:pt>
                <c:pt idx="378" formatCode="0.00E+00">
                  <c:v>9.2063245915596703E-11</c:v>
                </c:pt>
                <c:pt idx="379" formatCode="0.00E+00">
                  <c:v>9.2063245915596703E-11</c:v>
                </c:pt>
                <c:pt idx="380" formatCode="0.00E+00">
                  <c:v>9.2063245915596703E-11</c:v>
                </c:pt>
                <c:pt idx="381" formatCode="0.00E+00">
                  <c:v>9.2063245915596703E-11</c:v>
                </c:pt>
                <c:pt idx="382" formatCode="0.00E+00">
                  <c:v>9.2063245915596703E-11</c:v>
                </c:pt>
                <c:pt idx="383" formatCode="0.00E+00">
                  <c:v>9.2063245915596703E-11</c:v>
                </c:pt>
                <c:pt idx="384" formatCode="0.00E+00">
                  <c:v>9.2063245915596703E-11</c:v>
                </c:pt>
                <c:pt idx="385" formatCode="0.00E+00">
                  <c:v>9.2063245915596703E-11</c:v>
                </c:pt>
                <c:pt idx="386" formatCode="0.00E+00">
                  <c:v>9.2063245915596703E-11</c:v>
                </c:pt>
                <c:pt idx="387" formatCode="0.00E+00">
                  <c:v>9.2063245915596703E-11</c:v>
                </c:pt>
                <c:pt idx="388" formatCode="0.00E+00">
                  <c:v>9.2063245915596703E-11</c:v>
                </c:pt>
                <c:pt idx="389" formatCode="0.00E+00">
                  <c:v>9.2063245915596703E-11</c:v>
                </c:pt>
                <c:pt idx="390" formatCode="0.00E+00">
                  <c:v>9.2063245915596703E-11</c:v>
                </c:pt>
                <c:pt idx="391" formatCode="0.00E+00">
                  <c:v>9.2063245915596703E-11</c:v>
                </c:pt>
                <c:pt idx="392" formatCode="0.00E+00">
                  <c:v>9.2063245915596703E-11</c:v>
                </c:pt>
                <c:pt idx="393" formatCode="0.00E+00">
                  <c:v>9.2063245915596703E-11</c:v>
                </c:pt>
                <c:pt idx="394" formatCode="0.00E+00">
                  <c:v>9.2063245915596703E-11</c:v>
                </c:pt>
                <c:pt idx="395" formatCode="0.00E+00">
                  <c:v>9.2063245915596703E-11</c:v>
                </c:pt>
                <c:pt idx="396" formatCode="0.00E+00">
                  <c:v>9.2063245915596703E-11</c:v>
                </c:pt>
                <c:pt idx="397" formatCode="0.00E+00">
                  <c:v>9.2063245915596703E-11</c:v>
                </c:pt>
                <c:pt idx="398" formatCode="0.00E+00">
                  <c:v>9.2063245915596703E-11</c:v>
                </c:pt>
                <c:pt idx="399" formatCode="0.00E+00">
                  <c:v>9.2063245915596703E-11</c:v>
                </c:pt>
                <c:pt idx="400" formatCode="0.00E+00">
                  <c:v>9.2063245915596703E-11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FullNetGap!$G$1</c:f>
              <c:strCache>
                <c:ptCount val="1"/>
                <c:pt idx="0">
                  <c:v>SDDA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FullNetGap!$G$2:$G$402</c:f>
              <c:numCache>
                <c:formatCode>General</c:formatCode>
                <c:ptCount val="401"/>
                <c:pt idx="0">
                  <c:v>0.47781227925548198</c:v>
                </c:pt>
                <c:pt idx="1">
                  <c:v>0.29128213681086401</c:v>
                </c:pt>
                <c:pt idx="2">
                  <c:v>0.25706051671358998</c:v>
                </c:pt>
                <c:pt idx="3">
                  <c:v>0.211608320991755</c:v>
                </c:pt>
                <c:pt idx="4">
                  <c:v>0.17642872454321801</c:v>
                </c:pt>
                <c:pt idx="5">
                  <c:v>0.16314485513098001</c:v>
                </c:pt>
                <c:pt idx="6">
                  <c:v>0.14996398046106901</c:v>
                </c:pt>
                <c:pt idx="7">
                  <c:v>0.12814944351451099</c:v>
                </c:pt>
                <c:pt idx="8">
                  <c:v>0.11480189097236</c:v>
                </c:pt>
                <c:pt idx="9">
                  <c:v>9.36768963292271E-2</c:v>
                </c:pt>
                <c:pt idx="10">
                  <c:v>8.1202307893145503E-2</c:v>
                </c:pt>
                <c:pt idx="11">
                  <c:v>7.7696529638320799E-2</c:v>
                </c:pt>
                <c:pt idx="12">
                  <c:v>7.0858259273248098E-2</c:v>
                </c:pt>
                <c:pt idx="13">
                  <c:v>5.3408342671273201E-2</c:v>
                </c:pt>
                <c:pt idx="14">
                  <c:v>4.7644628154671999E-2</c:v>
                </c:pt>
                <c:pt idx="15">
                  <c:v>4.24657534638593E-2</c:v>
                </c:pt>
                <c:pt idx="16">
                  <c:v>3.6349643870295101E-2</c:v>
                </c:pt>
                <c:pt idx="17">
                  <c:v>3.3624657567362201E-2</c:v>
                </c:pt>
                <c:pt idx="18">
                  <c:v>3.0548997209184199E-2</c:v>
                </c:pt>
                <c:pt idx="19">
                  <c:v>2.3759488036919098E-2</c:v>
                </c:pt>
                <c:pt idx="20">
                  <c:v>2.0073210642834901E-2</c:v>
                </c:pt>
                <c:pt idx="21">
                  <c:v>1.9128835984764201E-2</c:v>
                </c:pt>
                <c:pt idx="22">
                  <c:v>1.82556028835398E-2</c:v>
                </c:pt>
                <c:pt idx="23">
                  <c:v>1.7723661101233999E-2</c:v>
                </c:pt>
                <c:pt idx="24">
                  <c:v>1.7130709112582701E-2</c:v>
                </c:pt>
                <c:pt idx="25">
                  <c:v>1.63150321889187E-2</c:v>
                </c:pt>
                <c:pt idx="26">
                  <c:v>1.73485496473102E-2</c:v>
                </c:pt>
                <c:pt idx="27">
                  <c:v>1.69318029393421E-2</c:v>
                </c:pt>
                <c:pt idx="28">
                  <c:v>1.6809485969025598E-2</c:v>
                </c:pt>
                <c:pt idx="29">
                  <c:v>1.6652056988998E-2</c:v>
                </c:pt>
                <c:pt idx="30">
                  <c:v>1.6101773813433199E-2</c:v>
                </c:pt>
                <c:pt idx="31">
                  <c:v>1.5882603082062099E-2</c:v>
                </c:pt>
                <c:pt idx="32">
                  <c:v>1.58677470105816E-2</c:v>
                </c:pt>
                <c:pt idx="33">
                  <c:v>1.58405917068641E-2</c:v>
                </c:pt>
                <c:pt idx="34">
                  <c:v>1.5423644460359501E-2</c:v>
                </c:pt>
                <c:pt idx="35">
                  <c:v>1.57525817120918E-2</c:v>
                </c:pt>
                <c:pt idx="36">
                  <c:v>1.50773638893706E-2</c:v>
                </c:pt>
                <c:pt idx="37">
                  <c:v>1.5161077295067301E-2</c:v>
                </c:pt>
                <c:pt idx="38">
                  <c:v>1.5113227420486999E-2</c:v>
                </c:pt>
                <c:pt idx="39">
                  <c:v>1.50896187816871E-2</c:v>
                </c:pt>
                <c:pt idx="40">
                  <c:v>1.50447447268423E-2</c:v>
                </c:pt>
                <c:pt idx="41">
                  <c:v>1.50232701024842E-2</c:v>
                </c:pt>
                <c:pt idx="42">
                  <c:v>1.4899034195101401E-2</c:v>
                </c:pt>
                <c:pt idx="43">
                  <c:v>1.48950758296432E-2</c:v>
                </c:pt>
                <c:pt idx="44">
                  <c:v>1.4874922144965099E-2</c:v>
                </c:pt>
                <c:pt idx="45">
                  <c:v>1.4849725815840599E-2</c:v>
                </c:pt>
                <c:pt idx="46">
                  <c:v>1.48427862233528E-2</c:v>
                </c:pt>
                <c:pt idx="47">
                  <c:v>1.4829682804368499E-2</c:v>
                </c:pt>
                <c:pt idx="48">
                  <c:v>1.48305571166288E-2</c:v>
                </c:pt>
                <c:pt idx="49">
                  <c:v>1.50768062264331E-2</c:v>
                </c:pt>
                <c:pt idx="50">
                  <c:v>1.5037287279039E-2</c:v>
                </c:pt>
                <c:pt idx="51">
                  <c:v>1.50433236555256E-2</c:v>
                </c:pt>
                <c:pt idx="52">
                  <c:v>1.5043373524890101E-2</c:v>
                </c:pt>
                <c:pt idx="53">
                  <c:v>1.50409026862066E-2</c:v>
                </c:pt>
                <c:pt idx="54">
                  <c:v>1.5025810103744101E-2</c:v>
                </c:pt>
                <c:pt idx="55">
                  <c:v>1.50234117621114E-2</c:v>
                </c:pt>
                <c:pt idx="56">
                  <c:v>1.50113980451479E-2</c:v>
                </c:pt>
                <c:pt idx="57">
                  <c:v>1.5002230814984399E-2</c:v>
                </c:pt>
                <c:pt idx="58">
                  <c:v>1.4995842430737301E-2</c:v>
                </c:pt>
                <c:pt idx="59">
                  <c:v>1.49882538814498E-2</c:v>
                </c:pt>
                <c:pt idx="60">
                  <c:v>1.4979200882604699E-2</c:v>
                </c:pt>
                <c:pt idx="61">
                  <c:v>1.4974597022571E-2</c:v>
                </c:pt>
                <c:pt idx="62">
                  <c:v>1.49647321870607E-2</c:v>
                </c:pt>
                <c:pt idx="63">
                  <c:v>1.5108488614975E-2</c:v>
                </c:pt>
                <c:pt idx="64">
                  <c:v>1.5108540568872701E-2</c:v>
                </c:pt>
                <c:pt idx="65">
                  <c:v>1.51006796525905E-2</c:v>
                </c:pt>
                <c:pt idx="66">
                  <c:v>1.49430321522654E-2</c:v>
                </c:pt>
                <c:pt idx="67">
                  <c:v>1.50284487435584E-2</c:v>
                </c:pt>
                <c:pt idx="68">
                  <c:v>1.50214110097119E-2</c:v>
                </c:pt>
                <c:pt idx="69">
                  <c:v>1.50152557763837E-2</c:v>
                </c:pt>
                <c:pt idx="70">
                  <c:v>1.5008480036631499E-2</c:v>
                </c:pt>
                <c:pt idx="71">
                  <c:v>1.50029734452286E-2</c:v>
                </c:pt>
                <c:pt idx="72">
                  <c:v>1.4996536415590799E-2</c:v>
                </c:pt>
                <c:pt idx="73">
                  <c:v>1.49898816620167E-2</c:v>
                </c:pt>
                <c:pt idx="74">
                  <c:v>1.4983767546569301E-2</c:v>
                </c:pt>
                <c:pt idx="75">
                  <c:v>1.49774641350478E-2</c:v>
                </c:pt>
                <c:pt idx="76">
                  <c:v>1.4970908364771499E-2</c:v>
                </c:pt>
                <c:pt idx="77">
                  <c:v>1.49647458088171E-2</c:v>
                </c:pt>
                <c:pt idx="78">
                  <c:v>1.4958714807069701E-2</c:v>
                </c:pt>
                <c:pt idx="79">
                  <c:v>1.4951945762478699E-2</c:v>
                </c:pt>
                <c:pt idx="80">
                  <c:v>1.4945919823270299E-2</c:v>
                </c:pt>
                <c:pt idx="81">
                  <c:v>1.49397015651795E-2</c:v>
                </c:pt>
                <c:pt idx="82">
                  <c:v>1.4932906130521799E-2</c:v>
                </c:pt>
                <c:pt idx="83">
                  <c:v>1.43768329029474E-2</c:v>
                </c:pt>
                <c:pt idx="84">
                  <c:v>1.43684898163563E-2</c:v>
                </c:pt>
                <c:pt idx="85">
                  <c:v>1.43596818981514E-2</c:v>
                </c:pt>
                <c:pt idx="86">
                  <c:v>1.43514264409736E-2</c:v>
                </c:pt>
                <c:pt idx="87">
                  <c:v>1.3798570925750601E-2</c:v>
                </c:pt>
                <c:pt idx="88">
                  <c:v>1.37902558350471E-2</c:v>
                </c:pt>
                <c:pt idx="89">
                  <c:v>1.37817714764196E-2</c:v>
                </c:pt>
                <c:pt idx="90">
                  <c:v>1.3319739181319099E-2</c:v>
                </c:pt>
                <c:pt idx="91">
                  <c:v>1.3311321385600801E-2</c:v>
                </c:pt>
                <c:pt idx="92">
                  <c:v>1.19860620289191E-2</c:v>
                </c:pt>
                <c:pt idx="93">
                  <c:v>1.19772014800639E-2</c:v>
                </c:pt>
                <c:pt idx="94">
                  <c:v>1.1968719855069501E-2</c:v>
                </c:pt>
                <c:pt idx="95">
                  <c:v>1.1959827521815699E-2</c:v>
                </c:pt>
                <c:pt idx="96">
                  <c:v>1.1951297652256099E-2</c:v>
                </c:pt>
                <c:pt idx="97">
                  <c:v>1.19426832270693E-2</c:v>
                </c:pt>
                <c:pt idx="98">
                  <c:v>1.1933757887257901E-2</c:v>
                </c:pt>
                <c:pt idx="99">
                  <c:v>1.19251759794152E-2</c:v>
                </c:pt>
                <c:pt idx="100">
                  <c:v>1.19164998780829E-2</c:v>
                </c:pt>
                <c:pt idx="101">
                  <c:v>1.1907548769463899E-2</c:v>
                </c:pt>
                <c:pt idx="102">
                  <c:v>1.18988992530078E-2</c:v>
                </c:pt>
                <c:pt idx="103">
                  <c:v>1.1889911633766501E-2</c:v>
                </c:pt>
                <c:pt idx="104">
                  <c:v>1.1881224421157899E-2</c:v>
                </c:pt>
                <c:pt idx="105">
                  <c:v>1.18724043943404E-2</c:v>
                </c:pt>
                <c:pt idx="106">
                  <c:v>1.1863446115205E-2</c:v>
                </c:pt>
                <c:pt idx="107">
                  <c:v>1.18546653500913E-2</c:v>
                </c:pt>
                <c:pt idx="108">
                  <c:v>1.1845760651651599E-2</c:v>
                </c:pt>
                <c:pt idx="109">
                  <c:v>1.18366103986516E-2</c:v>
                </c:pt>
                <c:pt idx="110">
                  <c:v>1.1827705794178399E-2</c:v>
                </c:pt>
                <c:pt idx="111">
                  <c:v>1.1818690273161001E-2</c:v>
                </c:pt>
                <c:pt idx="112">
                  <c:v>1.18094630872306E-2</c:v>
                </c:pt>
                <c:pt idx="113">
                  <c:v>1.1800493770701101E-2</c:v>
                </c:pt>
                <c:pt idx="114">
                  <c:v>1.17914358927133E-2</c:v>
                </c:pt>
                <c:pt idx="115">
                  <c:v>1.1782186580913999E-2</c:v>
                </c:pt>
                <c:pt idx="116">
                  <c:v>1.1773196626881199E-2</c:v>
                </c:pt>
                <c:pt idx="117">
                  <c:v>1.17641228564068E-2</c:v>
                </c:pt>
                <c:pt idx="118">
                  <c:v>1.17548573880668E-2</c:v>
                </c:pt>
                <c:pt idx="119">
                  <c:v>1.17458788023915E-2</c:v>
                </c:pt>
                <c:pt idx="120">
                  <c:v>1.1736799898801799E-2</c:v>
                </c:pt>
                <c:pt idx="121">
                  <c:v>1.1727539034510501E-2</c:v>
                </c:pt>
                <c:pt idx="122">
                  <c:v>1.1718557366117301E-2</c:v>
                </c:pt>
                <c:pt idx="123">
                  <c:v>1.17094791334608E-2</c:v>
                </c:pt>
                <c:pt idx="124">
                  <c:v>1.1700222372603E-2</c:v>
                </c:pt>
                <c:pt idx="125">
                  <c:v>1.16912495060385E-2</c:v>
                </c:pt>
                <c:pt idx="126">
                  <c:v>1.16821728991725E-2</c:v>
                </c:pt>
                <c:pt idx="127">
                  <c:v>1.16729238742584E-2</c:v>
                </c:pt>
                <c:pt idx="128">
                  <c:v>1.16639521019997E-2</c:v>
                </c:pt>
                <c:pt idx="129">
                  <c:v>1.1654878355262599E-2</c:v>
                </c:pt>
                <c:pt idx="130">
                  <c:v>1.1645636527376E-2</c:v>
                </c:pt>
                <c:pt idx="131">
                  <c:v>1.16366656936055E-2</c:v>
                </c:pt>
                <c:pt idx="132">
                  <c:v>1.16275957501545E-2</c:v>
                </c:pt>
                <c:pt idx="133">
                  <c:v>1.1618364069186E-2</c:v>
                </c:pt>
                <c:pt idx="134">
                  <c:v>1.16093936048278E-2</c:v>
                </c:pt>
                <c:pt idx="135">
                  <c:v>1.1600328044264E-2</c:v>
                </c:pt>
                <c:pt idx="136">
                  <c:v>1.1591093910396E-2</c:v>
                </c:pt>
                <c:pt idx="137">
                  <c:v>1.1582131172188301E-2</c:v>
                </c:pt>
                <c:pt idx="138">
                  <c:v>1.15730708594318E-2</c:v>
                </c:pt>
                <c:pt idx="139">
                  <c:v>1.1564025351785299E-2</c:v>
                </c:pt>
                <c:pt idx="140">
                  <c:v>1.15548105267079E-2</c:v>
                </c:pt>
                <c:pt idx="141">
                  <c:v>1.1545852219434201E-2</c:v>
                </c:pt>
                <c:pt idx="142">
                  <c:v>1.1536804036105301E-2</c:v>
                </c:pt>
                <c:pt idx="143">
                  <c:v>1.15277663618416E-2</c:v>
                </c:pt>
                <c:pt idx="144">
                  <c:v>1.1518732614273299E-2</c:v>
                </c:pt>
                <c:pt idx="145">
                  <c:v>1.1509699936387299E-2</c:v>
                </c:pt>
                <c:pt idx="146">
                  <c:v>1.15006679055319E-2</c:v>
                </c:pt>
                <c:pt idx="147">
                  <c:v>1.1491636395340401E-2</c:v>
                </c:pt>
                <c:pt idx="148">
                  <c:v>1.1482605873352401E-2</c:v>
                </c:pt>
                <c:pt idx="149">
                  <c:v>1.1473576207573701E-2</c:v>
                </c:pt>
                <c:pt idx="150">
                  <c:v>1.14645475745192E-2</c:v>
                </c:pt>
                <c:pt idx="151">
                  <c:v>1.14555200346432E-2</c:v>
                </c:pt>
                <c:pt idx="152">
                  <c:v>1.14464936558625E-2</c:v>
                </c:pt>
                <c:pt idx="153">
                  <c:v>1.1437468446579399E-2</c:v>
                </c:pt>
                <c:pt idx="154">
                  <c:v>1.14284445620594E-2</c:v>
                </c:pt>
                <c:pt idx="155">
                  <c:v>1.14194219990682E-2</c:v>
                </c:pt>
                <c:pt idx="156">
                  <c:v>1.14104008206813E-2</c:v>
                </c:pt>
                <c:pt idx="157">
                  <c:v>1.1401381079707E-2</c:v>
                </c:pt>
                <c:pt idx="158">
                  <c:v>1.13923628296547E-2</c:v>
                </c:pt>
                <c:pt idx="159">
                  <c:v>1.1383346121559701E-2</c:v>
                </c:pt>
                <c:pt idx="160">
                  <c:v>1.13743310046657E-2</c:v>
                </c:pt>
                <c:pt idx="161">
                  <c:v>1.13653175274186E-2</c:v>
                </c:pt>
                <c:pt idx="162">
                  <c:v>1.1356305737526599E-2</c:v>
                </c:pt>
                <c:pt idx="163">
                  <c:v>1.13472956813015E-2</c:v>
                </c:pt>
                <c:pt idx="164">
                  <c:v>1.13382874046139E-2</c:v>
                </c:pt>
                <c:pt idx="165">
                  <c:v>1.13292809543592E-2</c:v>
                </c:pt>
                <c:pt idx="166">
                  <c:v>1.13202763700104E-2</c:v>
                </c:pt>
                <c:pt idx="167">
                  <c:v>1.13112736922909E-2</c:v>
                </c:pt>
                <c:pt idx="168">
                  <c:v>1.1302272961726201E-2</c:v>
                </c:pt>
                <c:pt idx="169">
                  <c:v>1.12932742193258E-2</c:v>
                </c:pt>
                <c:pt idx="170">
                  <c:v>1.12842775033455E-2</c:v>
                </c:pt>
                <c:pt idx="171">
                  <c:v>1.12752828512137E-2</c:v>
                </c:pt>
                <c:pt idx="172">
                  <c:v>1.12662903023699E-2</c:v>
                </c:pt>
                <c:pt idx="173">
                  <c:v>1.12572998917618E-2</c:v>
                </c:pt>
                <c:pt idx="174">
                  <c:v>1.12483116560965E-2</c:v>
                </c:pt>
                <c:pt idx="175">
                  <c:v>1.12393256317148E-2</c:v>
                </c:pt>
                <c:pt idx="176">
                  <c:v>1.1230341851903801E-2</c:v>
                </c:pt>
                <c:pt idx="177">
                  <c:v>1.1221360350889401E-2</c:v>
                </c:pt>
                <c:pt idx="178">
                  <c:v>1.1212381186693701E-2</c:v>
                </c:pt>
                <c:pt idx="179">
                  <c:v>1.12034043353305E-2</c:v>
                </c:pt>
                <c:pt idx="180">
                  <c:v>1.1194429864372E-2</c:v>
                </c:pt>
                <c:pt idx="181">
                  <c:v>1.1185457803077699E-2</c:v>
                </c:pt>
                <c:pt idx="182">
                  <c:v>1.1176488178008599E-2</c:v>
                </c:pt>
                <c:pt idx="183">
                  <c:v>1.11675210247452E-2</c:v>
                </c:pt>
                <c:pt idx="184">
                  <c:v>1.1158556368580199E-2</c:v>
                </c:pt>
                <c:pt idx="185">
                  <c:v>1.11495942371769E-2</c:v>
                </c:pt>
                <c:pt idx="186">
                  <c:v>1.11406346632554E-2</c:v>
                </c:pt>
                <c:pt idx="187">
                  <c:v>1.11316776703488E-2</c:v>
                </c:pt>
                <c:pt idx="188">
                  <c:v>1.11227232865492E-2</c:v>
                </c:pt>
                <c:pt idx="189">
                  <c:v>1.11137715420523E-2</c:v>
                </c:pt>
                <c:pt idx="190">
                  <c:v>1.11048224592026E-2</c:v>
                </c:pt>
                <c:pt idx="191">
                  <c:v>1.10958760637458E-2</c:v>
                </c:pt>
                <c:pt idx="192">
                  <c:v>1.10869323804138E-2</c:v>
                </c:pt>
                <c:pt idx="193">
                  <c:v>1.1077991438056101E-2</c:v>
                </c:pt>
                <c:pt idx="194">
                  <c:v>1.10690532529833E-2</c:v>
                </c:pt>
                <c:pt idx="195">
                  <c:v>1.1060117858375899E-2</c:v>
                </c:pt>
                <c:pt idx="196">
                  <c:v>1.1051185267486399E-2</c:v>
                </c:pt>
                <c:pt idx="197">
                  <c:v>1.1042255511186301E-2</c:v>
                </c:pt>
                <c:pt idx="198">
                  <c:v>1.10333286059491E-2</c:v>
                </c:pt>
                <c:pt idx="199">
                  <c:v>1.1024404575950201E-2</c:v>
                </c:pt>
                <c:pt idx="200">
                  <c:v>1.1015483441321699E-2</c:v>
                </c:pt>
                <c:pt idx="201">
                  <c:v>1.10065652238188E-2</c:v>
                </c:pt>
                <c:pt idx="202">
                  <c:v>1.09976499454975E-2</c:v>
                </c:pt>
                <c:pt idx="203">
                  <c:v>1.0988737622121301E-2</c:v>
                </c:pt>
                <c:pt idx="204">
                  <c:v>1.09798282765033E-2</c:v>
                </c:pt>
                <c:pt idx="205">
                  <c:v>1.09709219252297E-2</c:v>
                </c:pt>
                <c:pt idx="206">
                  <c:v>1.09620185893721E-2</c:v>
                </c:pt>
                <c:pt idx="207">
                  <c:v>1.0953118285622499E-2</c:v>
                </c:pt>
                <c:pt idx="208">
                  <c:v>1.0944221035116299E-2</c:v>
                </c:pt>
                <c:pt idx="209">
                  <c:v>1.09353268514843E-2</c:v>
                </c:pt>
                <c:pt idx="210">
                  <c:v>1.09264357521904E-2</c:v>
                </c:pt>
                <c:pt idx="211">
                  <c:v>1.09175477576557E-2</c:v>
                </c:pt>
                <c:pt idx="212">
                  <c:v>1.0908662881790701E-2</c:v>
                </c:pt>
                <c:pt idx="213">
                  <c:v>1.08997811415034E-2</c:v>
                </c:pt>
                <c:pt idx="214">
                  <c:v>1.0890902550517599E-2</c:v>
                </c:pt>
                <c:pt idx="215">
                  <c:v>1.08820271282895E-2</c:v>
                </c:pt>
                <c:pt idx="216">
                  <c:v>1.08731548868999E-2</c:v>
                </c:pt>
                <c:pt idx="217">
                  <c:v>1.0864285842638601E-2</c:v>
                </c:pt>
                <c:pt idx="218">
                  <c:v>1.0855420007491E-2</c:v>
                </c:pt>
                <c:pt idx="219">
                  <c:v>1.0846557399836599E-2</c:v>
                </c:pt>
                <c:pt idx="220">
                  <c:v>1.0837698031163899E-2</c:v>
                </c:pt>
                <c:pt idx="221">
                  <c:v>1.0828841915955401E-2</c:v>
                </c:pt>
                <c:pt idx="222">
                  <c:v>1.0819989066000501E-2</c:v>
                </c:pt>
                <c:pt idx="223">
                  <c:v>1.08111394955859E-2</c:v>
                </c:pt>
                <c:pt idx="224">
                  <c:v>1.0802293217011301E-2</c:v>
                </c:pt>
                <c:pt idx="225">
                  <c:v>1.0793450244981E-2</c:v>
                </c:pt>
                <c:pt idx="226">
                  <c:v>1.07846105880756E-2</c:v>
                </c:pt>
                <c:pt idx="227">
                  <c:v>1.07757742599499E-2</c:v>
                </c:pt>
                <c:pt idx="228">
                  <c:v>1.07669412726245E-2</c:v>
                </c:pt>
                <c:pt idx="229">
                  <c:v>1.0758111637240801E-2</c:v>
                </c:pt>
                <c:pt idx="230">
                  <c:v>1.0749285367234501E-2</c:v>
                </c:pt>
                <c:pt idx="231">
                  <c:v>1.0740462502377E-2</c:v>
                </c:pt>
                <c:pt idx="232">
                  <c:v>1.07316429839436E-2</c:v>
                </c:pt>
                <c:pt idx="233">
                  <c:v>1.07228268659319E-2</c:v>
                </c:pt>
                <c:pt idx="234">
                  <c:v>1.0714014154329101E-2</c:v>
                </c:pt>
                <c:pt idx="235">
                  <c:v>1.07052048575115E-2</c:v>
                </c:pt>
                <c:pt idx="236">
                  <c:v>1.0696398986862201E-2</c:v>
                </c:pt>
                <c:pt idx="237">
                  <c:v>1.06875965510577E-2</c:v>
                </c:pt>
                <c:pt idx="238">
                  <c:v>1.0678797560047699E-2</c:v>
                </c:pt>
                <c:pt idx="239">
                  <c:v>1.0670002023643601E-2</c:v>
                </c:pt>
                <c:pt idx="240">
                  <c:v>1.0661209951067599E-2</c:v>
                </c:pt>
                <c:pt idx="241">
                  <c:v>1.06524213471858E-2</c:v>
                </c:pt>
                <c:pt idx="242">
                  <c:v>1.0644079963325699E-2</c:v>
                </c:pt>
                <c:pt idx="243">
                  <c:v>1.06366913551023E-2</c:v>
                </c:pt>
                <c:pt idx="244">
                  <c:v>1.0629305546658901E-2</c:v>
                </c:pt>
                <c:pt idx="245">
                  <c:v>1.0621922543821299E-2</c:v>
                </c:pt>
                <c:pt idx="246">
                  <c:v>1.06145423581661E-2</c:v>
                </c:pt>
                <c:pt idx="247">
                  <c:v>1.06071649941312E-2</c:v>
                </c:pt>
                <c:pt idx="248">
                  <c:v>1.0599790460202299E-2</c:v>
                </c:pt>
                <c:pt idx="249">
                  <c:v>1.05924187680958E-2</c:v>
                </c:pt>
                <c:pt idx="250">
                  <c:v>1.05850499191884E-2</c:v>
                </c:pt>
                <c:pt idx="251">
                  <c:v>1.05776839239012E-2</c:v>
                </c:pt>
                <c:pt idx="252">
                  <c:v>1.0570320789982201E-2</c:v>
                </c:pt>
                <c:pt idx="253">
                  <c:v>1.0562960521383599E-2</c:v>
                </c:pt>
                <c:pt idx="254">
                  <c:v>1.0555603128090099E-2</c:v>
                </c:pt>
                <c:pt idx="255">
                  <c:v>1.0548248614362699E-2</c:v>
                </c:pt>
                <c:pt idx="256">
                  <c:v>1.05408969876821E-2</c:v>
                </c:pt>
                <c:pt idx="257">
                  <c:v>1.05335482545857E-2</c:v>
                </c:pt>
                <c:pt idx="258">
                  <c:v>1.05262024204639E-2</c:v>
                </c:pt>
                <c:pt idx="259">
                  <c:v>1.05188594917672E-2</c:v>
                </c:pt>
                <c:pt idx="260">
                  <c:v>1.05115194738425E-2</c:v>
                </c:pt>
                <c:pt idx="261">
                  <c:v>1.05041823730418E-2</c:v>
                </c:pt>
                <c:pt idx="262">
                  <c:v>1.0496848196825901E-2</c:v>
                </c:pt>
                <c:pt idx="263">
                  <c:v>1.0489516947123899E-2</c:v>
                </c:pt>
                <c:pt idx="264">
                  <c:v>1.04821886300197E-2</c:v>
                </c:pt>
                <c:pt idx="265">
                  <c:v>1.04748632535416E-2</c:v>
                </c:pt>
                <c:pt idx="266">
                  <c:v>1.0467540819452399E-2</c:v>
                </c:pt>
                <c:pt idx="267">
                  <c:v>1.0460221336157999E-2</c:v>
                </c:pt>
                <c:pt idx="268">
                  <c:v>1.04529048046601E-2</c:v>
                </c:pt>
                <c:pt idx="269">
                  <c:v>1.04455912326485E-2</c:v>
                </c:pt>
                <c:pt idx="270">
                  <c:v>1.04390759904146E-2</c:v>
                </c:pt>
                <c:pt idx="271">
                  <c:v>1.0433392375957E-2</c:v>
                </c:pt>
                <c:pt idx="272">
                  <c:v>1.04277108688273E-2</c:v>
                </c:pt>
                <c:pt idx="273">
                  <c:v>1.04220314740861E-2</c:v>
                </c:pt>
                <c:pt idx="274">
                  <c:v>1.04163541942038E-2</c:v>
                </c:pt>
                <c:pt idx="275">
                  <c:v>1.0410679035506E-2</c:v>
                </c:pt>
                <c:pt idx="276">
                  <c:v>1.0405006001986E-2</c:v>
                </c:pt>
                <c:pt idx="277">
                  <c:v>1.0399335095894901E-2</c:v>
                </c:pt>
                <c:pt idx="278">
                  <c:v>1.0393666324480501E-2</c:v>
                </c:pt>
                <c:pt idx="279">
                  <c:v>1.0387999689948999E-2</c:v>
                </c:pt>
                <c:pt idx="280">
                  <c:v>1.0382335196317E-2</c:v>
                </c:pt>
                <c:pt idx="281">
                  <c:v>1.0376672847771801E-2</c:v>
                </c:pt>
                <c:pt idx="282">
                  <c:v>1.0371012688324801E-2</c:v>
                </c:pt>
                <c:pt idx="283">
                  <c:v>1.0365354632747001E-2</c:v>
                </c:pt>
                <c:pt idx="284">
                  <c:v>1.0359698741368901E-2</c:v>
                </c:pt>
                <c:pt idx="285">
                  <c:v>1.03540450075554E-2</c:v>
                </c:pt>
                <c:pt idx="286">
                  <c:v>1.0348393435043001E-2</c:v>
                </c:pt>
                <c:pt idx="287">
                  <c:v>1.0342744029914501E-2</c:v>
                </c:pt>
                <c:pt idx="288">
                  <c:v>1.03370967921844E-2</c:v>
                </c:pt>
                <c:pt idx="289">
                  <c:v>1.0331451728431499E-2</c:v>
                </c:pt>
                <c:pt idx="290">
                  <c:v>1.032580884098E-2</c:v>
                </c:pt>
                <c:pt idx="291">
                  <c:v>1.0320168130724399E-2</c:v>
                </c:pt>
                <c:pt idx="292">
                  <c:v>1.03145296033009E-2</c:v>
                </c:pt>
                <c:pt idx="293">
                  <c:v>1.03088932605518E-2</c:v>
                </c:pt>
                <c:pt idx="294">
                  <c:v>1.0303259104048499E-2</c:v>
                </c:pt>
                <c:pt idx="295">
                  <c:v>1.0297627138083699E-2</c:v>
                </c:pt>
                <c:pt idx="296">
                  <c:v>1.02919973654912E-2</c:v>
                </c:pt>
                <c:pt idx="297">
                  <c:v>1.02863697871153E-2</c:v>
                </c:pt>
                <c:pt idx="298">
                  <c:v>1.02807444080331E-2</c:v>
                </c:pt>
                <c:pt idx="299">
                  <c:v>1.0275121228223799E-2</c:v>
                </c:pt>
                <c:pt idx="300">
                  <c:v>1.02695002516893E-2</c:v>
                </c:pt>
                <c:pt idx="301">
                  <c:v>1.0263881480120999E-2</c:v>
                </c:pt>
                <c:pt idx="302">
                  <c:v>1.0258264916812299E-2</c:v>
                </c:pt>
                <c:pt idx="303">
                  <c:v>1.02526505626034E-2</c:v>
                </c:pt>
                <c:pt idx="304">
                  <c:v>1.02470384199878E-2</c:v>
                </c:pt>
                <c:pt idx="305">
                  <c:v>1.0241428593718301E-2</c:v>
                </c:pt>
                <c:pt idx="306">
                  <c:v>1.0235820780260901E-2</c:v>
                </c:pt>
                <c:pt idx="307">
                  <c:v>1.02302153838212E-2</c:v>
                </c:pt>
                <c:pt idx="308">
                  <c:v>1.0224612012200301E-2</c:v>
                </c:pt>
                <c:pt idx="309">
                  <c:v>1.02190110550557E-2</c:v>
                </c:pt>
                <c:pt idx="310">
                  <c:v>1.02134121336374E-2</c:v>
                </c:pt>
                <c:pt idx="311">
                  <c:v>1.02078156215572E-2</c:v>
                </c:pt>
                <c:pt idx="312">
                  <c:v>1.02022211578535E-2</c:v>
                </c:pt>
                <c:pt idx="313">
                  <c:v>1.01966290984355E-2</c:v>
                </c:pt>
                <c:pt idx="314">
                  <c:v>1.01910390981728E-2</c:v>
                </c:pt>
                <c:pt idx="315">
                  <c:v>1.01854515000314E-2</c:v>
                </c:pt>
                <c:pt idx="316">
                  <c:v>1.0179865969512701E-2</c:v>
                </c:pt>
                <c:pt idx="317">
                  <c:v>1.01742828380632E-2</c:v>
                </c:pt>
                <c:pt idx="318">
                  <c:v>1.0168701783860701E-2</c:v>
                </c:pt>
                <c:pt idx="319">
                  <c:v>1.0163123125593801E-2</c:v>
                </c:pt>
                <c:pt idx="320">
                  <c:v>1.01575465957139E-2</c:v>
                </c:pt>
                <c:pt idx="321">
                  <c:v>1.01519723672977E-2</c:v>
                </c:pt>
                <c:pt idx="322">
                  <c:v>1.0146400288034801E-2</c:v>
                </c:pt>
                <c:pt idx="323">
                  <c:v>1.0140830634209799E-2</c:v>
                </c:pt>
                <c:pt idx="324">
                  <c:v>1.0135263037237399E-2</c:v>
                </c:pt>
                <c:pt idx="325">
                  <c:v>1.0129697828435799E-2</c:v>
                </c:pt>
                <c:pt idx="326">
                  <c:v>1.01241347337789E-2</c:v>
                </c:pt>
                <c:pt idx="327">
                  <c:v>1.01185740155832E-2</c:v>
                </c:pt>
                <c:pt idx="328">
                  <c:v>1.0113015422885599E-2</c:v>
                </c:pt>
                <c:pt idx="329">
                  <c:v>1.01074592064982E-2</c:v>
                </c:pt>
                <c:pt idx="330">
                  <c:v>1.01019051186115E-2</c:v>
                </c:pt>
                <c:pt idx="331">
                  <c:v>1.00963534034715E-2</c:v>
                </c:pt>
                <c:pt idx="332">
                  <c:v>1.0090803826792101E-2</c:v>
                </c:pt>
                <c:pt idx="333">
                  <c:v>1.00852566222066E-2</c:v>
                </c:pt>
                <c:pt idx="334">
                  <c:v>1.0079711557660499E-2</c:v>
                </c:pt>
                <c:pt idx="335">
                  <c:v>1.0074168860027899E-2</c:v>
                </c:pt>
                <c:pt idx="336">
                  <c:v>1.00686283123732E-2</c:v>
                </c:pt>
                <c:pt idx="337">
                  <c:v>1.006309013496E-2</c:v>
                </c:pt>
                <c:pt idx="338">
                  <c:v>1.00575541061288E-2</c:v>
                </c:pt>
                <c:pt idx="339">
                  <c:v>1.00520204432081E-2</c:v>
                </c:pt>
                <c:pt idx="340">
                  <c:v>1.00464890429226E-2</c:v>
                </c:pt>
                <c:pt idx="341">
                  <c:v>1.00409597487169E-2</c:v>
                </c:pt>
                <c:pt idx="342">
                  <c:v>1.0035432870179399E-2</c:v>
                </c:pt>
                <c:pt idx="343">
                  <c:v>1.00299082543167E-2</c:v>
                </c:pt>
                <c:pt idx="344">
                  <c:v>1.0024385755636399E-2</c:v>
                </c:pt>
                <c:pt idx="345">
                  <c:v>1.00188656670058E-2</c:v>
                </c:pt>
                <c:pt idx="346">
                  <c:v>1.0013347838730299E-2</c:v>
                </c:pt>
                <c:pt idx="347">
                  <c:v>1.00078321436292E-2</c:v>
                </c:pt>
                <c:pt idx="348">
                  <c:v>1.00023188472349E-2</c:v>
                </c:pt>
                <c:pt idx="349">
                  <c:v>9.9968078154883903E-3</c:v>
                </c:pt>
                <c:pt idx="350">
                  <c:v>9.9912989257956407E-3</c:v>
                </c:pt>
                <c:pt idx="351">
                  <c:v>9.9857924270998401E-3</c:v>
                </c:pt>
                <c:pt idx="352">
                  <c:v>9.9802881965835796E-3</c:v>
                </c:pt>
                <c:pt idx="353">
                  <c:v>9.9747861143880592E-3</c:v>
                </c:pt>
                <c:pt idx="354">
                  <c:v>9.9692864206431999E-3</c:v>
                </c:pt>
                <c:pt idx="355">
                  <c:v>9.9637889951236201E-3</c:v>
                </c:pt>
                <c:pt idx="356">
                  <c:v>9.9582937251311201E-3</c:v>
                </c:pt>
                <c:pt idx="357">
                  <c:v>9.9528008386345901E-3</c:v>
                </c:pt>
                <c:pt idx="358">
                  <c:v>9.9473102207338002E-3</c:v>
                </c:pt>
                <c:pt idx="359">
                  <c:v>9.9418217668170092E-3</c:v>
                </c:pt>
                <c:pt idx="360">
                  <c:v>9.9363356884487608E-3</c:v>
                </c:pt>
                <c:pt idx="361">
                  <c:v>9.93085188246178E-3</c:v>
                </c:pt>
                <c:pt idx="362">
                  <c:v>9.9253703453012695E-3</c:v>
                </c:pt>
                <c:pt idx="363">
                  <c:v>9.9198909497996094E-3</c:v>
                </c:pt>
                <c:pt idx="364">
                  <c:v>9.91441395522729E-3</c:v>
                </c:pt>
                <c:pt idx="365">
                  <c:v>9.9089392342672708E-3</c:v>
                </c:pt>
                <c:pt idx="366">
                  <c:v>9.9034667840163203E-3</c:v>
                </c:pt>
                <c:pt idx="367">
                  <c:v>9.8979964851787505E-3</c:v>
                </c:pt>
                <c:pt idx="368">
                  <c:v>9.8925285775172105E-3</c:v>
                </c:pt>
                <c:pt idx="369">
                  <c:v>9.8870629456823105E-3</c:v>
                </c:pt>
                <c:pt idx="370">
                  <c:v>9.8815995826253503E-3</c:v>
                </c:pt>
                <c:pt idx="371">
                  <c:v>9.8761383818663992E-3</c:v>
                </c:pt>
                <c:pt idx="372">
                  <c:v>9.8706795678558095E-3</c:v>
                </c:pt>
                <c:pt idx="373">
                  <c:v>9.8652230225515503E-3</c:v>
                </c:pt>
                <c:pt idx="374">
                  <c:v>9.8597687529183801E-3</c:v>
                </c:pt>
                <c:pt idx="375">
                  <c:v>9.8543166529118098E-3</c:v>
                </c:pt>
                <c:pt idx="376">
                  <c:v>9.8488669280437594E-3</c:v>
                </c:pt>
                <c:pt idx="377">
                  <c:v>9.84341947596056E-3</c:v>
                </c:pt>
                <c:pt idx="378">
                  <c:v>9.83797429782984E-3</c:v>
                </c:pt>
                <c:pt idx="379">
                  <c:v>9.8325313912882503E-3</c:v>
                </c:pt>
                <c:pt idx="380">
                  <c:v>9.82709064097919E-3</c:v>
                </c:pt>
                <c:pt idx="381">
                  <c:v>9.8216522821024093E-3</c:v>
                </c:pt>
                <c:pt idx="382">
                  <c:v>9.8162161955761499E-3</c:v>
                </c:pt>
                <c:pt idx="383">
                  <c:v>9.8107824085107397E-3</c:v>
                </c:pt>
                <c:pt idx="384">
                  <c:v>9.8053508421924694E-3</c:v>
                </c:pt>
                <c:pt idx="385">
                  <c:v>9.7999214922299595E-3</c:v>
                </c:pt>
                <c:pt idx="386">
                  <c:v>9.7944944987321501E-3</c:v>
                </c:pt>
                <c:pt idx="387">
                  <c:v>9.78906977817217E-3</c:v>
                </c:pt>
                <c:pt idx="388">
                  <c:v>9.7836473249612796E-3</c:v>
                </c:pt>
                <c:pt idx="389">
                  <c:v>9.77822714867526E-3</c:v>
                </c:pt>
                <c:pt idx="390">
                  <c:v>9.7728092411027909E-3</c:v>
                </c:pt>
                <c:pt idx="391">
                  <c:v>9.7673934945079408E-3</c:v>
                </c:pt>
                <c:pt idx="392">
                  <c:v>9.7619801331438796E-3</c:v>
                </c:pt>
                <c:pt idx="393">
                  <c:v>9.75656904318189E-3</c:v>
                </c:pt>
                <c:pt idx="394">
                  <c:v>9.7511602258744095E-3</c:v>
                </c:pt>
                <c:pt idx="395">
                  <c:v>9.7457536801996893E-3</c:v>
                </c:pt>
                <c:pt idx="396">
                  <c:v>9.7403494061710696E-3</c:v>
                </c:pt>
                <c:pt idx="397">
                  <c:v>9.7349474028811597E-3</c:v>
                </c:pt>
                <c:pt idx="398">
                  <c:v>9.7295475551886206E-3</c:v>
                </c:pt>
                <c:pt idx="399">
                  <c:v>9.7241500939881896E-3</c:v>
                </c:pt>
                <c:pt idx="400">
                  <c:v>9.7187549048210996E-3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8448"/>
        <c:axId val="95484928"/>
      </c:lineChart>
      <c:catAx>
        <c:axId val="954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Iteration number</a:t>
                </a:r>
              </a:p>
            </c:rich>
          </c:tx>
          <c:layout/>
          <c:overlay val="0"/>
        </c:title>
        <c:majorTickMark val="none"/>
        <c:minorTickMark val="none"/>
        <c:tickLblPos val="high"/>
        <c:crossAx val="95484928"/>
        <c:crosses val="autoZero"/>
        <c:auto val="1"/>
        <c:lblAlgn val="ctr"/>
        <c:lblOffset val="100"/>
        <c:tickLblSkip val="50"/>
        <c:noMultiLvlLbl val="0"/>
      </c:catAx>
      <c:valAx>
        <c:axId val="9548492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54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13</xdr:row>
      <xdr:rowOff>147636</xdr:rowOff>
    </xdr:from>
    <xdr:to>
      <xdr:col>20</xdr:col>
      <xdr:colOff>142875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2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1</v>
      </c>
      <c r="G1" t="s">
        <v>3</v>
      </c>
    </row>
    <row r="2" spans="1:7" x14ac:dyDescent="0.25">
      <c r="A2">
        <v>0</v>
      </c>
      <c r="B2">
        <v>0</v>
      </c>
      <c r="C2">
        <v>0.45527993464035199</v>
      </c>
      <c r="E2">
        <v>0</v>
      </c>
      <c r="F2">
        <v>1.2064909704268401</v>
      </c>
      <c r="G2">
        <v>0.47781227925548198</v>
      </c>
    </row>
    <row r="3" spans="1:7" x14ac:dyDescent="0.25">
      <c r="A3">
        <v>1</v>
      </c>
      <c r="B3">
        <v>0</v>
      </c>
      <c r="C3">
        <v>0.29941871983944901</v>
      </c>
      <c r="E3">
        <v>1</v>
      </c>
      <c r="F3">
        <v>0.33358294223013302</v>
      </c>
      <c r="G3">
        <v>0.29128213681086401</v>
      </c>
    </row>
    <row r="4" spans="1:7" x14ac:dyDescent="0.25">
      <c r="A4">
        <v>2</v>
      </c>
      <c r="B4">
        <v>0</v>
      </c>
      <c r="C4">
        <v>0.28531039485832899</v>
      </c>
      <c r="E4">
        <v>2</v>
      </c>
      <c r="F4">
        <v>0.17603478279738699</v>
      </c>
      <c r="G4">
        <v>0.25706051671358998</v>
      </c>
    </row>
    <row r="5" spans="1:7" x14ac:dyDescent="0.25">
      <c r="A5">
        <v>3</v>
      </c>
      <c r="B5">
        <v>0</v>
      </c>
      <c r="C5">
        <v>0.23046159328344101</v>
      </c>
      <c r="E5">
        <v>3</v>
      </c>
      <c r="F5">
        <v>0.11364464763439899</v>
      </c>
      <c r="G5">
        <v>0.211608320991755</v>
      </c>
    </row>
    <row r="6" spans="1:7" x14ac:dyDescent="0.25">
      <c r="A6">
        <v>4</v>
      </c>
      <c r="B6">
        <v>0</v>
      </c>
      <c r="C6">
        <v>0.21045594179060401</v>
      </c>
      <c r="E6">
        <v>4</v>
      </c>
      <c r="F6">
        <v>7.2401861642505394E-2</v>
      </c>
      <c r="G6">
        <v>0.17642872454321801</v>
      </c>
    </row>
    <row r="7" spans="1:7" x14ac:dyDescent="0.25">
      <c r="A7">
        <v>5</v>
      </c>
      <c r="B7">
        <v>0</v>
      </c>
      <c r="C7">
        <v>0.168276250315016</v>
      </c>
      <c r="E7">
        <v>5</v>
      </c>
      <c r="F7">
        <v>5.8122224125621701E-2</v>
      </c>
      <c r="G7">
        <v>0.16314485513098001</v>
      </c>
    </row>
    <row r="8" spans="1:7" x14ac:dyDescent="0.25">
      <c r="A8">
        <v>6</v>
      </c>
      <c r="B8">
        <v>0</v>
      </c>
      <c r="C8">
        <v>0.14900792748794001</v>
      </c>
      <c r="E8">
        <v>6</v>
      </c>
      <c r="F8">
        <v>4.1963267578323603E-2</v>
      </c>
      <c r="G8">
        <v>0.14996398046106901</v>
      </c>
    </row>
    <row r="9" spans="1:7" x14ac:dyDescent="0.25">
      <c r="A9">
        <v>7</v>
      </c>
      <c r="B9">
        <v>0</v>
      </c>
      <c r="C9">
        <v>0.12737524827291299</v>
      </c>
      <c r="E9">
        <v>7</v>
      </c>
      <c r="F9">
        <v>3.1708558446945603E-2</v>
      </c>
      <c r="G9">
        <v>0.12814944351451099</v>
      </c>
    </row>
    <row r="10" spans="1:7" x14ac:dyDescent="0.25">
      <c r="A10">
        <v>8</v>
      </c>
      <c r="B10">
        <v>0</v>
      </c>
      <c r="C10">
        <v>0.113209599066324</v>
      </c>
      <c r="E10">
        <v>8</v>
      </c>
      <c r="F10">
        <v>2.8617412274232899E-2</v>
      </c>
      <c r="G10">
        <v>0.11480189097236</v>
      </c>
    </row>
    <row r="11" spans="1:7" x14ac:dyDescent="0.25">
      <c r="A11">
        <v>9</v>
      </c>
      <c r="B11">
        <v>0</v>
      </c>
      <c r="C11">
        <v>9.2928262427583105E-2</v>
      </c>
      <c r="E11">
        <v>9</v>
      </c>
      <c r="F11">
        <v>2.6496214918832198E-2</v>
      </c>
      <c r="G11">
        <v>9.36768963292271E-2</v>
      </c>
    </row>
    <row r="12" spans="1:7" x14ac:dyDescent="0.25">
      <c r="A12">
        <v>10</v>
      </c>
      <c r="B12">
        <v>0</v>
      </c>
      <c r="C12">
        <v>7.1192537318754606E-2</v>
      </c>
      <c r="E12">
        <v>10</v>
      </c>
      <c r="F12">
        <v>1.6163233317850301E-2</v>
      </c>
      <c r="G12">
        <v>8.1202307893145503E-2</v>
      </c>
    </row>
    <row r="13" spans="1:7" x14ac:dyDescent="0.25">
      <c r="A13">
        <v>11</v>
      </c>
      <c r="B13">
        <v>0</v>
      </c>
      <c r="C13">
        <v>6.02526016236399E-2</v>
      </c>
      <c r="E13">
        <v>11</v>
      </c>
      <c r="F13">
        <v>1.9958463537678699E-2</v>
      </c>
      <c r="G13">
        <v>7.7696529638320799E-2</v>
      </c>
    </row>
    <row r="14" spans="1:7" x14ac:dyDescent="0.25">
      <c r="A14">
        <v>12</v>
      </c>
      <c r="B14">
        <v>0</v>
      </c>
      <c r="C14">
        <v>5.58865273187737E-2</v>
      </c>
      <c r="E14">
        <v>12</v>
      </c>
      <c r="F14">
        <v>1.6629068867455798E-2</v>
      </c>
      <c r="G14">
        <v>7.0858259273248098E-2</v>
      </c>
    </row>
    <row r="15" spans="1:7" x14ac:dyDescent="0.25">
      <c r="A15">
        <v>13</v>
      </c>
      <c r="B15">
        <v>0</v>
      </c>
      <c r="C15">
        <v>4.57683672581203E-2</v>
      </c>
      <c r="E15">
        <v>13</v>
      </c>
      <c r="F15">
        <v>1.30503841176632E-2</v>
      </c>
      <c r="G15">
        <v>5.3408342671273201E-2</v>
      </c>
    </row>
    <row r="16" spans="1:7" x14ac:dyDescent="0.25">
      <c r="A16">
        <v>14</v>
      </c>
      <c r="B16">
        <v>0</v>
      </c>
      <c r="C16">
        <v>3.2795022885857297E-2</v>
      </c>
      <c r="E16">
        <v>14</v>
      </c>
      <c r="F16">
        <v>9.8293169202573593E-3</v>
      </c>
      <c r="G16">
        <v>4.7644628154671999E-2</v>
      </c>
    </row>
    <row r="17" spans="1:7" x14ac:dyDescent="0.25">
      <c r="A17">
        <v>15</v>
      </c>
      <c r="B17">
        <v>0</v>
      </c>
      <c r="C17">
        <v>2.80177757229596E-2</v>
      </c>
      <c r="E17">
        <v>15</v>
      </c>
      <c r="F17">
        <v>9.4431658220344595E-3</v>
      </c>
      <c r="G17">
        <v>4.24657534638593E-2</v>
      </c>
    </row>
    <row r="18" spans="1:7" x14ac:dyDescent="0.25">
      <c r="A18">
        <v>16</v>
      </c>
      <c r="B18">
        <v>0</v>
      </c>
      <c r="C18">
        <v>2.0696027466025901E-2</v>
      </c>
      <c r="E18">
        <v>16</v>
      </c>
      <c r="F18">
        <v>5.4273485638380399E-3</v>
      </c>
      <c r="G18">
        <v>3.6349643870295101E-2</v>
      </c>
    </row>
    <row r="19" spans="1:7" x14ac:dyDescent="0.25">
      <c r="A19">
        <v>17</v>
      </c>
      <c r="B19">
        <v>0</v>
      </c>
      <c r="C19">
        <v>1.63284117457533E-2</v>
      </c>
      <c r="E19">
        <v>17</v>
      </c>
      <c r="F19">
        <v>4.6830142438386898E-3</v>
      </c>
      <c r="G19">
        <v>3.3624657567362201E-2</v>
      </c>
    </row>
    <row r="20" spans="1:7" x14ac:dyDescent="0.25">
      <c r="A20">
        <v>18</v>
      </c>
      <c r="B20">
        <v>0</v>
      </c>
      <c r="C20">
        <v>1.46783789484727E-2</v>
      </c>
      <c r="E20">
        <v>18</v>
      </c>
      <c r="F20">
        <v>4.5675752490002101E-3</v>
      </c>
      <c r="G20">
        <v>3.0548997209184199E-2</v>
      </c>
    </row>
    <row r="21" spans="1:7" x14ac:dyDescent="0.25">
      <c r="A21">
        <v>19</v>
      </c>
      <c r="B21">
        <v>0</v>
      </c>
      <c r="C21">
        <v>1.3832370033868301E-2</v>
      </c>
      <c r="E21">
        <v>19</v>
      </c>
      <c r="F21">
        <v>4.89313549145834E-3</v>
      </c>
      <c r="G21">
        <v>2.3759488036919098E-2</v>
      </c>
    </row>
    <row r="22" spans="1:7" x14ac:dyDescent="0.25">
      <c r="A22">
        <v>20</v>
      </c>
      <c r="B22">
        <v>0</v>
      </c>
      <c r="C22">
        <v>1.2522069820428E-2</v>
      </c>
      <c r="E22">
        <v>20</v>
      </c>
      <c r="F22">
        <v>4.1983515514639998E-3</v>
      </c>
      <c r="G22">
        <v>2.0073210642834901E-2</v>
      </c>
    </row>
    <row r="23" spans="1:7" x14ac:dyDescent="0.25">
      <c r="A23">
        <v>21</v>
      </c>
      <c r="B23">
        <v>0</v>
      </c>
      <c r="C23">
        <v>9.2429553228420194E-3</v>
      </c>
      <c r="E23">
        <v>21</v>
      </c>
      <c r="F23">
        <v>2.9011220690182702E-3</v>
      </c>
      <c r="G23">
        <v>1.9128835984764201E-2</v>
      </c>
    </row>
    <row r="24" spans="1:7" x14ac:dyDescent="0.25">
      <c r="A24">
        <v>22</v>
      </c>
      <c r="B24">
        <v>0</v>
      </c>
      <c r="C24">
        <v>6.9139354762208704E-3</v>
      </c>
      <c r="E24">
        <v>22</v>
      </c>
      <c r="F24">
        <v>2.51767527560133E-3</v>
      </c>
      <c r="G24">
        <v>1.82556028835398E-2</v>
      </c>
    </row>
    <row r="25" spans="1:7" x14ac:dyDescent="0.25">
      <c r="A25">
        <v>23</v>
      </c>
      <c r="B25">
        <v>0</v>
      </c>
      <c r="C25">
        <v>6.2760496164770904E-3</v>
      </c>
      <c r="E25">
        <v>23</v>
      </c>
      <c r="F25">
        <v>2.0083420127335601E-3</v>
      </c>
      <c r="G25">
        <v>1.7723661101233999E-2</v>
      </c>
    </row>
    <row r="26" spans="1:7" x14ac:dyDescent="0.25">
      <c r="A26">
        <v>24</v>
      </c>
      <c r="B26">
        <v>0</v>
      </c>
      <c r="C26">
        <v>4.9058334520166698E-3</v>
      </c>
      <c r="E26">
        <v>24</v>
      </c>
      <c r="F26">
        <v>1.35821861117337E-3</v>
      </c>
      <c r="G26">
        <v>1.7130709112582701E-2</v>
      </c>
    </row>
    <row r="27" spans="1:7" x14ac:dyDescent="0.25">
      <c r="A27">
        <v>25</v>
      </c>
      <c r="B27">
        <v>0</v>
      </c>
      <c r="C27">
        <v>3.9074848862864497E-3</v>
      </c>
      <c r="E27">
        <v>25</v>
      </c>
      <c r="F27">
        <v>1.12157826209271E-3</v>
      </c>
      <c r="G27">
        <v>1.63150321889187E-2</v>
      </c>
    </row>
    <row r="28" spans="1:7" x14ac:dyDescent="0.25">
      <c r="A28">
        <v>26</v>
      </c>
      <c r="B28">
        <v>0</v>
      </c>
      <c r="C28">
        <v>3.5672847437867501E-3</v>
      </c>
      <c r="E28">
        <v>26</v>
      </c>
      <c r="F28">
        <v>1.3694645559508599E-3</v>
      </c>
      <c r="G28">
        <v>1.73485496473102E-2</v>
      </c>
    </row>
    <row r="29" spans="1:7" x14ac:dyDescent="0.25">
      <c r="A29">
        <v>27</v>
      </c>
      <c r="B29">
        <v>0</v>
      </c>
      <c r="C29">
        <v>2.9993805842266599E-3</v>
      </c>
      <c r="E29">
        <v>27</v>
      </c>
      <c r="F29" s="1">
        <v>9.8106854854196996E-4</v>
      </c>
      <c r="G29">
        <v>1.69318029393421E-2</v>
      </c>
    </row>
    <row r="30" spans="1:7" x14ac:dyDescent="0.25">
      <c r="A30">
        <v>28</v>
      </c>
      <c r="B30">
        <v>0</v>
      </c>
      <c r="C30">
        <v>2.7732615617950202E-3</v>
      </c>
      <c r="E30">
        <v>28</v>
      </c>
      <c r="F30" s="1">
        <v>4.37941902289185E-4</v>
      </c>
      <c r="G30">
        <v>1.6809485969025598E-2</v>
      </c>
    </row>
    <row r="31" spans="1:7" x14ac:dyDescent="0.25">
      <c r="A31">
        <v>29</v>
      </c>
      <c r="B31">
        <v>0</v>
      </c>
      <c r="C31">
        <v>2.2602448524273698E-3</v>
      </c>
      <c r="E31">
        <v>29</v>
      </c>
      <c r="F31" s="1">
        <v>5.0739416216349204E-4</v>
      </c>
      <c r="G31">
        <v>1.6652056988998E-2</v>
      </c>
    </row>
    <row r="32" spans="1:7" x14ac:dyDescent="0.25">
      <c r="A32">
        <v>30</v>
      </c>
      <c r="B32">
        <v>0</v>
      </c>
      <c r="C32">
        <v>1.8439212187677499E-3</v>
      </c>
      <c r="E32">
        <v>30</v>
      </c>
      <c r="F32" s="1">
        <v>4.53351319110588E-4</v>
      </c>
      <c r="G32">
        <v>1.6101773813433199E-2</v>
      </c>
    </row>
    <row r="33" spans="1:7" x14ac:dyDescent="0.25">
      <c r="A33">
        <v>31</v>
      </c>
      <c r="B33">
        <v>0</v>
      </c>
      <c r="C33">
        <v>1.77330857393909E-3</v>
      </c>
      <c r="E33">
        <v>31</v>
      </c>
      <c r="F33" s="1">
        <v>3.3784979636964399E-4</v>
      </c>
      <c r="G33">
        <v>1.5882603082062099E-2</v>
      </c>
    </row>
    <row r="34" spans="1:7" x14ac:dyDescent="0.25">
      <c r="A34">
        <v>32</v>
      </c>
      <c r="B34">
        <v>0</v>
      </c>
      <c r="C34">
        <v>1.43833010025051E-3</v>
      </c>
      <c r="E34">
        <v>32</v>
      </c>
      <c r="F34" s="1">
        <v>3.0187182237017402E-4</v>
      </c>
      <c r="G34">
        <v>1.58677470105816E-2</v>
      </c>
    </row>
    <row r="35" spans="1:7" x14ac:dyDescent="0.25">
      <c r="A35">
        <v>33</v>
      </c>
      <c r="B35">
        <v>0</v>
      </c>
      <c r="C35">
        <v>1.1272743412906699E-3</v>
      </c>
      <c r="E35">
        <v>33</v>
      </c>
      <c r="F35" s="1">
        <v>2.9449362624734798E-4</v>
      </c>
      <c r="G35">
        <v>1.58405917068641E-2</v>
      </c>
    </row>
    <row r="36" spans="1:7" x14ac:dyDescent="0.25">
      <c r="A36">
        <v>34</v>
      </c>
      <c r="B36">
        <v>0</v>
      </c>
      <c r="C36" s="1">
        <v>9.6956807396875102E-4</v>
      </c>
      <c r="E36">
        <v>34</v>
      </c>
      <c r="F36" s="1">
        <v>2.2634159454756501E-4</v>
      </c>
      <c r="G36">
        <v>1.5423644460359501E-2</v>
      </c>
    </row>
    <row r="37" spans="1:7" x14ac:dyDescent="0.25">
      <c r="A37">
        <v>35</v>
      </c>
      <c r="B37">
        <v>0</v>
      </c>
      <c r="C37" s="1">
        <v>7.8670357055665697E-4</v>
      </c>
      <c r="E37">
        <v>35</v>
      </c>
      <c r="F37" s="1">
        <v>7.6413648609590897E-5</v>
      </c>
      <c r="G37">
        <v>1.57525817120918E-2</v>
      </c>
    </row>
    <row r="38" spans="1:7" x14ac:dyDescent="0.25">
      <c r="A38">
        <v>36</v>
      </c>
      <c r="B38">
        <v>0</v>
      </c>
      <c r="C38" s="1">
        <v>5.4217407774226302E-4</v>
      </c>
      <c r="E38">
        <v>36</v>
      </c>
      <c r="F38" s="1">
        <v>5.48499354741226E-5</v>
      </c>
      <c r="G38">
        <v>1.50773638893706E-2</v>
      </c>
    </row>
    <row r="39" spans="1:7" x14ac:dyDescent="0.25">
      <c r="A39">
        <v>37</v>
      </c>
      <c r="B39">
        <v>0</v>
      </c>
      <c r="C39" s="1">
        <v>4.2027006001266101E-4</v>
      </c>
      <c r="E39">
        <v>37</v>
      </c>
      <c r="F39" s="1">
        <v>1.0206691846136901E-4</v>
      </c>
      <c r="G39">
        <v>1.5161077295067301E-2</v>
      </c>
    </row>
    <row r="40" spans="1:7" x14ac:dyDescent="0.25">
      <c r="A40">
        <v>38</v>
      </c>
      <c r="B40">
        <v>0</v>
      </c>
      <c r="C40" s="1">
        <v>3.9677997174514203E-4</v>
      </c>
      <c r="E40">
        <v>38</v>
      </c>
      <c r="F40" s="1">
        <v>1.06866608079766E-4</v>
      </c>
      <c r="G40">
        <v>1.5113227420486999E-2</v>
      </c>
    </row>
    <row r="41" spans="1:7" x14ac:dyDescent="0.25">
      <c r="A41">
        <v>39</v>
      </c>
      <c r="B41">
        <v>0</v>
      </c>
      <c r="C41" s="1">
        <v>3.2807521222422099E-4</v>
      </c>
      <c r="E41">
        <v>39</v>
      </c>
      <c r="F41" s="1">
        <v>4.3157192927473998E-5</v>
      </c>
      <c r="G41">
        <v>1.50896187816871E-2</v>
      </c>
    </row>
    <row r="42" spans="1:7" x14ac:dyDescent="0.25">
      <c r="A42">
        <v>40</v>
      </c>
      <c r="B42">
        <v>0</v>
      </c>
      <c r="C42" s="1">
        <v>2.7727885182271501E-4</v>
      </c>
      <c r="E42">
        <v>40</v>
      </c>
      <c r="F42" s="1">
        <v>4.3322778250208001E-5</v>
      </c>
      <c r="G42">
        <v>1.50447447268423E-2</v>
      </c>
    </row>
    <row r="43" spans="1:7" x14ac:dyDescent="0.25">
      <c r="A43">
        <v>41</v>
      </c>
      <c r="B43">
        <v>0</v>
      </c>
      <c r="C43" s="1">
        <v>2.48762930318502E-4</v>
      </c>
      <c r="E43">
        <v>41</v>
      </c>
      <c r="F43" s="1">
        <v>5.3420264929259798E-5</v>
      </c>
      <c r="G43">
        <v>1.50232701024842E-2</v>
      </c>
    </row>
    <row r="44" spans="1:7" x14ac:dyDescent="0.25">
      <c r="A44">
        <v>42</v>
      </c>
      <c r="B44">
        <v>0</v>
      </c>
      <c r="C44" s="1">
        <v>2.1039657442367601E-4</v>
      </c>
      <c r="E44">
        <v>42</v>
      </c>
      <c r="F44" s="1">
        <v>5.5277824969273002E-5</v>
      </c>
      <c r="G44">
        <v>1.4899034195101401E-2</v>
      </c>
    </row>
    <row r="45" spans="1:7" x14ac:dyDescent="0.25">
      <c r="A45">
        <v>43</v>
      </c>
      <c r="B45">
        <v>0</v>
      </c>
      <c r="C45" s="1">
        <v>1.76763157254011E-4</v>
      </c>
      <c r="E45">
        <v>43</v>
      </c>
      <c r="F45" s="1">
        <v>4.98993489165425E-5</v>
      </c>
      <c r="G45">
        <v>1.48950758296432E-2</v>
      </c>
    </row>
    <row r="46" spans="1:7" x14ac:dyDescent="0.25">
      <c r="A46">
        <v>44</v>
      </c>
      <c r="B46">
        <v>0</v>
      </c>
      <c r="C46" s="1">
        <v>1.4743000377037601E-4</v>
      </c>
      <c r="E46">
        <v>44</v>
      </c>
      <c r="F46" s="1">
        <v>4.9971940243978697E-5</v>
      </c>
      <c r="G46">
        <v>1.4874922144965099E-2</v>
      </c>
    </row>
    <row r="47" spans="1:7" x14ac:dyDescent="0.25">
      <c r="A47">
        <v>45</v>
      </c>
      <c r="B47">
        <v>0</v>
      </c>
      <c r="C47" s="1">
        <v>1.5619622127305201E-4</v>
      </c>
      <c r="E47">
        <v>45</v>
      </c>
      <c r="F47" s="1">
        <v>4.5233605385037597E-5</v>
      </c>
      <c r="G47">
        <v>1.4849725815840599E-2</v>
      </c>
    </row>
    <row r="48" spans="1:7" x14ac:dyDescent="0.25">
      <c r="A48">
        <v>46</v>
      </c>
      <c r="B48">
        <v>0</v>
      </c>
      <c r="C48" s="1">
        <v>1.16503506372267E-4</v>
      </c>
      <c r="E48">
        <v>46</v>
      </c>
      <c r="F48" s="1">
        <v>3.14597052701097E-5</v>
      </c>
      <c r="G48">
        <v>1.48427862233528E-2</v>
      </c>
    </row>
    <row r="49" spans="1:7" x14ac:dyDescent="0.25">
      <c r="A49">
        <v>47</v>
      </c>
      <c r="B49">
        <v>0</v>
      </c>
      <c r="C49" s="1">
        <v>1.02192879322782E-4</v>
      </c>
      <c r="E49">
        <v>47</v>
      </c>
      <c r="F49" s="1">
        <v>2.8570457480401501E-5</v>
      </c>
      <c r="G49">
        <v>1.4829682804368499E-2</v>
      </c>
    </row>
    <row r="50" spans="1:7" x14ac:dyDescent="0.25">
      <c r="A50">
        <v>48</v>
      </c>
      <c r="B50">
        <v>0</v>
      </c>
      <c r="C50" s="1">
        <v>8.0460618759881005E-5</v>
      </c>
      <c r="E50">
        <v>48</v>
      </c>
      <c r="F50" s="1">
        <v>3.3242621799232001E-5</v>
      </c>
      <c r="G50">
        <v>1.48305571166288E-2</v>
      </c>
    </row>
    <row r="51" spans="1:7" x14ac:dyDescent="0.25">
      <c r="A51">
        <v>49</v>
      </c>
      <c r="B51">
        <v>0</v>
      </c>
      <c r="C51" s="1">
        <v>6.0929566040646103E-5</v>
      </c>
      <c r="E51">
        <v>49</v>
      </c>
      <c r="F51" s="1">
        <v>2.5733840926819101E-5</v>
      </c>
      <c r="G51">
        <v>1.50768062264331E-2</v>
      </c>
    </row>
    <row r="52" spans="1:7" x14ac:dyDescent="0.25">
      <c r="A52">
        <v>50</v>
      </c>
      <c r="B52">
        <v>0</v>
      </c>
      <c r="C52" s="1">
        <v>5.41229379948937E-5</v>
      </c>
      <c r="E52">
        <v>50</v>
      </c>
      <c r="F52" s="1">
        <v>2.9186914009048699E-5</v>
      </c>
      <c r="G52">
        <v>1.5037287279039E-2</v>
      </c>
    </row>
    <row r="53" spans="1:7" x14ac:dyDescent="0.25">
      <c r="A53">
        <v>51</v>
      </c>
      <c r="B53">
        <v>0</v>
      </c>
      <c r="C53" s="1">
        <v>4.9629842501675001E-5</v>
      </c>
      <c r="E53">
        <v>51</v>
      </c>
      <c r="F53" s="1">
        <v>2.83752844061799E-5</v>
      </c>
      <c r="G53">
        <v>1.50433236555256E-2</v>
      </c>
    </row>
    <row r="54" spans="1:7" x14ac:dyDescent="0.25">
      <c r="A54">
        <v>52</v>
      </c>
      <c r="B54">
        <v>0</v>
      </c>
      <c r="C54" s="1">
        <v>4.8760398405844801E-5</v>
      </c>
      <c r="E54">
        <v>52</v>
      </c>
      <c r="F54" s="1">
        <v>2.8038028568733999E-5</v>
      </c>
      <c r="G54">
        <v>1.5043373524890101E-2</v>
      </c>
    </row>
    <row r="55" spans="1:7" x14ac:dyDescent="0.25">
      <c r="A55">
        <v>53</v>
      </c>
      <c r="B55">
        <v>0</v>
      </c>
      <c r="C55" s="1">
        <v>3.5012462912486998E-5</v>
      </c>
      <c r="E55">
        <v>53</v>
      </c>
      <c r="F55" s="1">
        <v>2.4224335427710801E-5</v>
      </c>
      <c r="G55">
        <v>1.50409026862066E-2</v>
      </c>
    </row>
    <row r="56" spans="1:7" x14ac:dyDescent="0.25">
      <c r="A56">
        <v>54</v>
      </c>
      <c r="B56">
        <v>0</v>
      </c>
      <c r="C56" s="1">
        <v>3.00827765552513E-5</v>
      </c>
      <c r="E56">
        <v>54</v>
      </c>
      <c r="F56" s="1">
        <v>2.4599157251286499E-5</v>
      </c>
      <c r="G56">
        <v>1.5025810103744101E-2</v>
      </c>
    </row>
    <row r="57" spans="1:7" x14ac:dyDescent="0.25">
      <c r="A57">
        <v>55</v>
      </c>
      <c r="B57">
        <v>0</v>
      </c>
      <c r="C57" s="1">
        <v>2.6666839412103901E-5</v>
      </c>
      <c r="E57">
        <v>55</v>
      </c>
      <c r="F57" s="1">
        <v>2.3692094813252301E-5</v>
      </c>
      <c r="G57">
        <v>1.50234117621114E-2</v>
      </c>
    </row>
    <row r="58" spans="1:7" x14ac:dyDescent="0.25">
      <c r="A58">
        <v>56</v>
      </c>
      <c r="B58">
        <v>0</v>
      </c>
      <c r="C58" s="1">
        <v>2.24439083323924E-5</v>
      </c>
      <c r="E58">
        <v>56</v>
      </c>
      <c r="F58" s="1">
        <v>2.2271063423283099E-5</v>
      </c>
      <c r="G58">
        <v>1.50113980451479E-2</v>
      </c>
    </row>
    <row r="59" spans="1:7" x14ac:dyDescent="0.25">
      <c r="A59">
        <v>57</v>
      </c>
      <c r="B59">
        <v>0</v>
      </c>
      <c r="C59" s="1">
        <v>2.10760739678406E-5</v>
      </c>
      <c r="E59">
        <v>57</v>
      </c>
      <c r="F59" s="1">
        <v>2.1380288690250401E-5</v>
      </c>
      <c r="G59">
        <v>1.5002230814984399E-2</v>
      </c>
    </row>
    <row r="60" spans="1:7" x14ac:dyDescent="0.25">
      <c r="A60">
        <v>58</v>
      </c>
      <c r="B60">
        <v>0</v>
      </c>
      <c r="C60" s="1">
        <v>2.1177422020235399E-5</v>
      </c>
      <c r="E60">
        <v>58</v>
      </c>
      <c r="F60" s="1">
        <v>2.1805516460526101E-5</v>
      </c>
      <c r="G60">
        <v>1.4995842430737301E-2</v>
      </c>
    </row>
    <row r="61" spans="1:7" x14ac:dyDescent="0.25">
      <c r="A61">
        <v>59</v>
      </c>
      <c r="B61">
        <v>0</v>
      </c>
      <c r="C61" s="1">
        <v>1.41083412237286E-5</v>
      </c>
      <c r="E61">
        <v>59</v>
      </c>
      <c r="F61" s="1">
        <v>2.09646512388732E-5</v>
      </c>
      <c r="G61">
        <v>1.49882538814498E-2</v>
      </c>
    </row>
    <row r="62" spans="1:7" x14ac:dyDescent="0.25">
      <c r="A62">
        <v>60</v>
      </c>
      <c r="B62">
        <v>0</v>
      </c>
      <c r="C62" s="1">
        <v>1.1783584592972501E-5</v>
      </c>
      <c r="E62">
        <v>60</v>
      </c>
      <c r="F62" s="1">
        <v>1.9994075611337401E-5</v>
      </c>
      <c r="G62">
        <v>1.4979200882604699E-2</v>
      </c>
    </row>
    <row r="63" spans="1:7" x14ac:dyDescent="0.25">
      <c r="A63">
        <v>61</v>
      </c>
      <c r="B63">
        <v>0</v>
      </c>
      <c r="C63" s="1">
        <v>1.06108109092506E-5</v>
      </c>
      <c r="E63">
        <v>61</v>
      </c>
      <c r="F63" s="1">
        <v>1.9377846416364499E-5</v>
      </c>
      <c r="G63">
        <v>1.4974597022571E-2</v>
      </c>
    </row>
    <row r="64" spans="1:7" x14ac:dyDescent="0.25">
      <c r="A64">
        <v>62</v>
      </c>
      <c r="B64">
        <v>0</v>
      </c>
      <c r="C64" s="1">
        <v>9.4722915705558396E-6</v>
      </c>
      <c r="E64">
        <v>62</v>
      </c>
      <c r="F64" s="1">
        <v>1.9427116946996499E-5</v>
      </c>
      <c r="G64">
        <v>1.49647321870607E-2</v>
      </c>
    </row>
    <row r="65" spans="1:7" x14ac:dyDescent="0.25">
      <c r="A65">
        <v>63</v>
      </c>
      <c r="B65">
        <v>0</v>
      </c>
      <c r="C65" s="1">
        <v>8.0176498115092003E-6</v>
      </c>
      <c r="E65">
        <v>63</v>
      </c>
      <c r="F65" s="1">
        <v>1.8988528112120301E-5</v>
      </c>
      <c r="G65">
        <v>1.5108488614975E-2</v>
      </c>
    </row>
    <row r="66" spans="1:7" x14ac:dyDescent="0.25">
      <c r="A66">
        <v>64</v>
      </c>
      <c r="B66">
        <v>0</v>
      </c>
      <c r="C66" s="1">
        <v>4.9259241438059897E-6</v>
      </c>
      <c r="E66">
        <v>64</v>
      </c>
      <c r="F66" s="1">
        <v>1.9436424465199702E-5</v>
      </c>
      <c r="G66">
        <v>1.5108540568872701E-2</v>
      </c>
    </row>
    <row r="67" spans="1:7" x14ac:dyDescent="0.25">
      <c r="A67">
        <v>65</v>
      </c>
      <c r="B67">
        <v>0</v>
      </c>
      <c r="C67" s="1">
        <v>4.9364930290174397E-6</v>
      </c>
      <c r="E67">
        <v>65</v>
      </c>
      <c r="F67" s="1">
        <v>1.8322921846738499E-5</v>
      </c>
      <c r="G67">
        <v>1.51006796525905E-2</v>
      </c>
    </row>
    <row r="68" spans="1:7" x14ac:dyDescent="0.25">
      <c r="A68">
        <v>66</v>
      </c>
      <c r="B68">
        <v>0</v>
      </c>
      <c r="C68" s="1">
        <v>4.2518620356757302E-6</v>
      </c>
      <c r="E68">
        <v>66</v>
      </c>
      <c r="F68" s="1">
        <v>1.8353091432588699E-5</v>
      </c>
      <c r="G68">
        <v>1.49430321522654E-2</v>
      </c>
    </row>
    <row r="69" spans="1:7" x14ac:dyDescent="0.25">
      <c r="A69">
        <v>67</v>
      </c>
      <c r="B69">
        <v>0</v>
      </c>
      <c r="C69" s="1">
        <v>3.9231488189184196E-6</v>
      </c>
      <c r="E69">
        <v>67</v>
      </c>
      <c r="F69" s="1">
        <v>1.7647591482196499E-5</v>
      </c>
      <c r="G69">
        <v>1.50284487435584E-2</v>
      </c>
    </row>
    <row r="70" spans="1:7" x14ac:dyDescent="0.25">
      <c r="A70">
        <v>68</v>
      </c>
      <c r="B70">
        <v>0</v>
      </c>
      <c r="C70" s="1">
        <v>3.7173475035956399E-6</v>
      </c>
      <c r="E70">
        <v>68</v>
      </c>
      <c r="F70" s="1">
        <v>1.7093072915610501E-5</v>
      </c>
      <c r="G70">
        <v>1.50214110097119E-2</v>
      </c>
    </row>
    <row r="71" spans="1:7" x14ac:dyDescent="0.25">
      <c r="A71">
        <v>69</v>
      </c>
      <c r="B71">
        <v>0</v>
      </c>
      <c r="C71" s="1">
        <v>2.7789972408820401E-6</v>
      </c>
      <c r="E71">
        <v>69</v>
      </c>
      <c r="F71" s="1">
        <v>1.6729844374023001E-5</v>
      </c>
      <c r="G71">
        <v>1.50152557763837E-2</v>
      </c>
    </row>
    <row r="72" spans="1:7" x14ac:dyDescent="0.25">
      <c r="A72">
        <v>70</v>
      </c>
      <c r="B72">
        <v>0</v>
      </c>
      <c r="C72" s="1">
        <v>2.5343733833782501E-6</v>
      </c>
      <c r="E72">
        <v>70</v>
      </c>
      <c r="F72" s="1">
        <v>1.6166429480818901E-5</v>
      </c>
      <c r="G72">
        <v>1.5008480036631499E-2</v>
      </c>
    </row>
    <row r="73" spans="1:7" x14ac:dyDescent="0.25">
      <c r="A73">
        <v>71</v>
      </c>
      <c r="B73">
        <v>0</v>
      </c>
      <c r="C73" s="1">
        <v>2.0997323374460902E-6</v>
      </c>
      <c r="E73">
        <v>71</v>
      </c>
      <c r="F73" s="1">
        <v>1.6149717121439099E-5</v>
      </c>
      <c r="G73">
        <v>1.50029734452286E-2</v>
      </c>
    </row>
    <row r="74" spans="1:7" x14ac:dyDescent="0.25">
      <c r="A74">
        <v>72</v>
      </c>
      <c r="B74">
        <v>0</v>
      </c>
      <c r="C74" s="1">
        <v>1.8728540976953299E-6</v>
      </c>
      <c r="E74">
        <v>72</v>
      </c>
      <c r="F74" s="1">
        <v>1.6131067740005901E-5</v>
      </c>
      <c r="G74">
        <v>1.4996536415590799E-2</v>
      </c>
    </row>
    <row r="75" spans="1:7" x14ac:dyDescent="0.25">
      <c r="A75">
        <v>73</v>
      </c>
      <c r="B75">
        <v>0</v>
      </c>
      <c r="C75" s="1">
        <v>1.60645107782908E-6</v>
      </c>
      <c r="E75">
        <v>73</v>
      </c>
      <c r="F75" s="1">
        <v>1.55271873942845E-5</v>
      </c>
      <c r="G75">
        <v>1.49898816620167E-2</v>
      </c>
    </row>
    <row r="76" spans="1:7" x14ac:dyDescent="0.25">
      <c r="A76">
        <v>74</v>
      </c>
      <c r="B76">
        <v>0</v>
      </c>
      <c r="C76" s="1">
        <v>1.4176086664541201E-6</v>
      </c>
      <c r="E76">
        <v>74</v>
      </c>
      <c r="F76" s="1">
        <v>1.56503493306006E-5</v>
      </c>
      <c r="G76">
        <v>1.4983767546569301E-2</v>
      </c>
    </row>
    <row r="77" spans="1:7" x14ac:dyDescent="0.25">
      <c r="A77">
        <v>75</v>
      </c>
      <c r="B77">
        <v>0</v>
      </c>
      <c r="C77" s="1">
        <v>1.02303199567277E-6</v>
      </c>
      <c r="E77">
        <v>75</v>
      </c>
      <c r="F77" s="1">
        <v>1.5513301208420499E-5</v>
      </c>
      <c r="G77">
        <v>1.49774641350478E-2</v>
      </c>
    </row>
    <row r="78" spans="1:7" x14ac:dyDescent="0.25">
      <c r="A78">
        <v>76</v>
      </c>
      <c r="B78">
        <v>0</v>
      </c>
      <c r="C78" s="1">
        <v>9.1722291484241904E-7</v>
      </c>
      <c r="E78">
        <v>76</v>
      </c>
      <c r="F78" s="1">
        <v>1.49119464662914E-5</v>
      </c>
      <c r="G78">
        <v>1.4970908364771499E-2</v>
      </c>
    </row>
    <row r="79" spans="1:7" x14ac:dyDescent="0.25">
      <c r="A79">
        <v>77</v>
      </c>
      <c r="B79">
        <v>0</v>
      </c>
      <c r="C79" s="1">
        <v>7.6101547641371696E-7</v>
      </c>
      <c r="E79">
        <v>77</v>
      </c>
      <c r="F79" s="1">
        <v>1.48499575252233E-5</v>
      </c>
      <c r="G79">
        <v>1.49647458088171E-2</v>
      </c>
    </row>
    <row r="80" spans="1:7" x14ac:dyDescent="0.25">
      <c r="A80">
        <v>78</v>
      </c>
      <c r="B80">
        <v>0</v>
      </c>
      <c r="C80" s="1">
        <v>6.7737107589671499E-7</v>
      </c>
      <c r="E80">
        <v>78</v>
      </c>
      <c r="F80" s="1">
        <v>1.48157774619209E-5</v>
      </c>
      <c r="G80">
        <v>1.4958714807069701E-2</v>
      </c>
    </row>
    <row r="81" spans="1:7" x14ac:dyDescent="0.25">
      <c r="A81">
        <v>79</v>
      </c>
      <c r="B81">
        <v>0</v>
      </c>
      <c r="C81" s="1">
        <v>5.5074405636013005E-7</v>
      </c>
      <c r="E81">
        <v>79</v>
      </c>
      <c r="F81" s="1">
        <v>1.44056961558991E-5</v>
      </c>
      <c r="G81">
        <v>1.4951945762478699E-2</v>
      </c>
    </row>
    <row r="82" spans="1:7" x14ac:dyDescent="0.25">
      <c r="A82">
        <v>80</v>
      </c>
      <c r="B82">
        <v>0</v>
      </c>
      <c r="C82" s="1">
        <v>4.3389459747356E-7</v>
      </c>
      <c r="E82">
        <v>80</v>
      </c>
      <c r="F82" s="1">
        <v>1.42369458383532E-5</v>
      </c>
      <c r="G82">
        <v>1.4945919823270299E-2</v>
      </c>
    </row>
    <row r="83" spans="1:7" x14ac:dyDescent="0.25">
      <c r="A83">
        <v>81</v>
      </c>
      <c r="B83">
        <v>0</v>
      </c>
      <c r="C83" s="1">
        <v>4.1086448698823798E-7</v>
      </c>
      <c r="E83">
        <v>81</v>
      </c>
      <c r="F83" s="1">
        <v>1.4258443607542901E-5</v>
      </c>
      <c r="G83">
        <v>1.49397015651795E-2</v>
      </c>
    </row>
    <row r="84" spans="1:7" x14ac:dyDescent="0.25">
      <c r="A84">
        <v>82</v>
      </c>
      <c r="B84">
        <v>0</v>
      </c>
      <c r="C84" s="1">
        <v>3.1232502206712798E-7</v>
      </c>
      <c r="E84">
        <v>82</v>
      </c>
      <c r="F84" s="1">
        <v>1.385743292131E-5</v>
      </c>
      <c r="G84">
        <v>1.4932906130521799E-2</v>
      </c>
    </row>
    <row r="85" spans="1:7" x14ac:dyDescent="0.25">
      <c r="A85">
        <v>83</v>
      </c>
      <c r="B85">
        <v>0</v>
      </c>
      <c r="C85" s="1">
        <v>2.8000082019641299E-7</v>
      </c>
      <c r="E85">
        <v>83</v>
      </c>
      <c r="F85" s="1">
        <v>1.3783379479403701E-5</v>
      </c>
      <c r="G85">
        <v>1.43768329029474E-2</v>
      </c>
    </row>
    <row r="86" spans="1:7" x14ac:dyDescent="0.25">
      <c r="A86">
        <v>84</v>
      </c>
      <c r="B86">
        <v>0</v>
      </c>
      <c r="C86" s="1">
        <v>2.4912120533127001E-7</v>
      </c>
      <c r="E86">
        <v>84</v>
      </c>
      <c r="F86" s="1">
        <v>1.3758040857956E-5</v>
      </c>
      <c r="G86">
        <v>1.43684898163563E-2</v>
      </c>
    </row>
    <row r="87" spans="1:7" x14ac:dyDescent="0.25">
      <c r="A87">
        <v>85</v>
      </c>
      <c r="B87">
        <v>0</v>
      </c>
      <c r="C87" s="1">
        <v>2.18299146759193E-7</v>
      </c>
      <c r="E87">
        <v>85</v>
      </c>
      <c r="F87" s="1">
        <v>1.3394515653024201E-5</v>
      </c>
      <c r="G87">
        <v>1.43596818981514E-2</v>
      </c>
    </row>
    <row r="88" spans="1:7" x14ac:dyDescent="0.25">
      <c r="A88">
        <v>86</v>
      </c>
      <c r="B88">
        <v>0</v>
      </c>
      <c r="C88" s="1">
        <v>1.70454615644466E-7</v>
      </c>
      <c r="E88">
        <v>86</v>
      </c>
      <c r="F88" s="1">
        <v>1.33466181982344E-5</v>
      </c>
      <c r="G88">
        <v>1.43514264409736E-2</v>
      </c>
    </row>
    <row r="89" spans="1:7" x14ac:dyDescent="0.25">
      <c r="A89">
        <v>87</v>
      </c>
      <c r="B89">
        <v>0</v>
      </c>
      <c r="C89" s="1">
        <v>1.3545808386083901E-7</v>
      </c>
      <c r="E89">
        <v>87</v>
      </c>
      <c r="F89" s="1">
        <v>1.31550112235637E-5</v>
      </c>
      <c r="G89">
        <v>1.3798570925750601E-2</v>
      </c>
    </row>
    <row r="90" spans="1:7" x14ac:dyDescent="0.25">
      <c r="A90">
        <v>88</v>
      </c>
      <c r="B90">
        <v>0</v>
      </c>
      <c r="C90" s="1">
        <v>1.30935555842093E-7</v>
      </c>
      <c r="E90">
        <v>88</v>
      </c>
      <c r="F90" s="1">
        <v>1.30538774426975E-5</v>
      </c>
      <c r="G90">
        <v>1.37902558350471E-2</v>
      </c>
    </row>
    <row r="91" spans="1:7" x14ac:dyDescent="0.25">
      <c r="A91">
        <v>89</v>
      </c>
      <c r="B91">
        <v>0</v>
      </c>
      <c r="C91" s="1">
        <v>1.02889959219254E-7</v>
      </c>
      <c r="E91">
        <v>89</v>
      </c>
      <c r="F91" s="1">
        <v>1.3046995288613101E-5</v>
      </c>
      <c r="G91">
        <v>1.37817714764196E-2</v>
      </c>
    </row>
    <row r="92" spans="1:7" x14ac:dyDescent="0.25">
      <c r="A92">
        <v>90</v>
      </c>
      <c r="B92">
        <v>0</v>
      </c>
      <c r="C92" s="1">
        <v>9.6586037057200205E-8</v>
      </c>
      <c r="E92">
        <v>90</v>
      </c>
      <c r="F92" s="1">
        <v>1.2778506482062399E-5</v>
      </c>
      <c r="G92">
        <v>1.3319739181319099E-2</v>
      </c>
    </row>
    <row r="93" spans="1:7" x14ac:dyDescent="0.25">
      <c r="A93">
        <v>91</v>
      </c>
      <c r="B93">
        <v>0</v>
      </c>
      <c r="C93" s="1">
        <v>7.96187324958452E-8</v>
      </c>
      <c r="E93">
        <v>91</v>
      </c>
      <c r="F93" s="1">
        <v>1.26861974315308E-5</v>
      </c>
      <c r="G93">
        <v>1.3311321385600801E-2</v>
      </c>
    </row>
    <row r="94" spans="1:7" x14ac:dyDescent="0.25">
      <c r="A94">
        <v>92</v>
      </c>
      <c r="B94">
        <v>0</v>
      </c>
      <c r="C94" s="1">
        <v>6.8604984249098698E-8</v>
      </c>
      <c r="E94">
        <v>92</v>
      </c>
      <c r="F94" s="1">
        <v>1.2674847978296299E-5</v>
      </c>
      <c r="G94">
        <v>1.19860620289191E-2</v>
      </c>
    </row>
    <row r="95" spans="1:7" x14ac:dyDescent="0.25">
      <c r="A95">
        <v>93</v>
      </c>
      <c r="B95">
        <v>0</v>
      </c>
      <c r="C95" s="1">
        <v>5.9511486738550399E-8</v>
      </c>
      <c r="E95">
        <v>93</v>
      </c>
      <c r="F95" s="1">
        <v>1.24205253498133E-5</v>
      </c>
      <c r="G95">
        <v>1.19772014800639E-2</v>
      </c>
    </row>
    <row r="96" spans="1:7" x14ac:dyDescent="0.25">
      <c r="A96">
        <v>94</v>
      </c>
      <c r="B96">
        <v>0</v>
      </c>
      <c r="C96" s="1">
        <v>5.74572234235404E-8</v>
      </c>
      <c r="E96">
        <v>94</v>
      </c>
      <c r="F96" s="1">
        <v>1.23436466681591E-5</v>
      </c>
      <c r="G96">
        <v>1.1968719855069501E-2</v>
      </c>
    </row>
    <row r="97" spans="1:7" x14ac:dyDescent="0.25">
      <c r="A97">
        <v>95</v>
      </c>
      <c r="B97">
        <v>0</v>
      </c>
      <c r="C97" s="1">
        <v>4.2726171822771098E-8</v>
      </c>
      <c r="E97">
        <v>95</v>
      </c>
      <c r="F97" s="1">
        <v>1.22329116696443E-5</v>
      </c>
      <c r="G97">
        <v>1.1959827521815699E-2</v>
      </c>
    </row>
    <row r="98" spans="1:7" x14ac:dyDescent="0.25">
      <c r="A98">
        <v>96</v>
      </c>
      <c r="B98">
        <v>0</v>
      </c>
      <c r="C98" s="1">
        <v>3.5751355209612197E-8</v>
      </c>
      <c r="E98">
        <v>96</v>
      </c>
      <c r="F98" s="1">
        <v>1.21251187291786E-5</v>
      </c>
      <c r="G98">
        <v>1.1951297652256099E-2</v>
      </c>
    </row>
    <row r="99" spans="1:7" x14ac:dyDescent="0.25">
      <c r="A99">
        <v>97</v>
      </c>
      <c r="B99">
        <v>0</v>
      </c>
      <c r="C99" s="1">
        <v>2.6725717527931102E-8</v>
      </c>
      <c r="E99">
        <v>97</v>
      </c>
      <c r="F99" s="1">
        <v>1.21220584296677E-5</v>
      </c>
      <c r="G99">
        <v>1.19426832270693E-2</v>
      </c>
    </row>
    <row r="100" spans="1:7" x14ac:dyDescent="0.25">
      <c r="A100">
        <v>98</v>
      </c>
      <c r="B100">
        <v>0</v>
      </c>
      <c r="C100" s="1">
        <v>2.16395120711254E-8</v>
      </c>
      <c r="E100">
        <v>98</v>
      </c>
      <c r="F100" s="1">
        <v>1.1918097210333501E-5</v>
      </c>
      <c r="G100">
        <v>1.1933757887257901E-2</v>
      </c>
    </row>
    <row r="101" spans="1:7" x14ac:dyDescent="0.25">
      <c r="A101">
        <v>99</v>
      </c>
      <c r="B101">
        <v>0</v>
      </c>
      <c r="C101" s="1">
        <v>2.0986929416544299E-8</v>
      </c>
      <c r="E101">
        <v>99</v>
      </c>
      <c r="F101" s="1">
        <v>1.1833161119264799E-5</v>
      </c>
      <c r="G101">
        <v>1.19251759794152E-2</v>
      </c>
    </row>
    <row r="102" spans="1:7" x14ac:dyDescent="0.25">
      <c r="A102">
        <v>100</v>
      </c>
      <c r="B102">
        <v>0</v>
      </c>
      <c r="C102" s="1">
        <v>1.99494728514437E-8</v>
      </c>
      <c r="E102">
        <v>100</v>
      </c>
      <c r="F102" s="1">
        <v>1.18245335484087E-5</v>
      </c>
      <c r="G102">
        <v>1.19164998780829E-2</v>
      </c>
    </row>
    <row r="103" spans="1:7" x14ac:dyDescent="0.25">
      <c r="A103">
        <v>101</v>
      </c>
      <c r="B103">
        <v>0</v>
      </c>
      <c r="C103" s="1">
        <v>1.44315569494679E-8</v>
      </c>
      <c r="E103">
        <v>101</v>
      </c>
      <c r="F103" s="1">
        <v>1.16334303022239E-5</v>
      </c>
      <c r="G103">
        <v>1.1907548769463899E-2</v>
      </c>
    </row>
    <row r="104" spans="1:7" x14ac:dyDescent="0.25">
      <c r="A104">
        <v>102</v>
      </c>
      <c r="B104">
        <v>0</v>
      </c>
      <c r="C104" s="1">
        <v>1.24629785380747E-8</v>
      </c>
      <c r="E104">
        <v>102</v>
      </c>
      <c r="F104" s="1">
        <v>1.15613584295708E-5</v>
      </c>
      <c r="G104">
        <v>1.18988992530078E-2</v>
      </c>
    </row>
    <row r="105" spans="1:7" x14ac:dyDescent="0.25">
      <c r="A105">
        <v>103</v>
      </c>
      <c r="B105">
        <v>0</v>
      </c>
      <c r="C105" s="1">
        <v>1.0851808007750199E-8</v>
      </c>
      <c r="E105">
        <v>103</v>
      </c>
      <c r="F105" s="1">
        <v>1.14793672724788E-5</v>
      </c>
      <c r="G105">
        <v>1.1889911633766501E-2</v>
      </c>
    </row>
    <row r="106" spans="1:7" x14ac:dyDescent="0.25">
      <c r="A106">
        <v>104</v>
      </c>
      <c r="B106">
        <v>0</v>
      </c>
      <c r="C106" s="1">
        <v>8.55006110356271E-9</v>
      </c>
      <c r="E106">
        <v>104</v>
      </c>
      <c r="F106" s="1">
        <v>1.13894862378075E-5</v>
      </c>
      <c r="G106">
        <v>1.1881224421157899E-2</v>
      </c>
    </row>
    <row r="107" spans="1:7" x14ac:dyDescent="0.25">
      <c r="A107">
        <v>105</v>
      </c>
      <c r="B107">
        <v>0</v>
      </c>
      <c r="C107" s="1">
        <v>7.6746071719924203E-9</v>
      </c>
      <c r="E107">
        <v>105</v>
      </c>
      <c r="F107" s="1">
        <v>1.1338992761619499E-5</v>
      </c>
      <c r="G107">
        <v>1.18724043943404E-2</v>
      </c>
    </row>
    <row r="108" spans="1:7" x14ac:dyDescent="0.25">
      <c r="A108">
        <v>106</v>
      </c>
      <c r="B108">
        <v>0</v>
      </c>
      <c r="C108" s="1">
        <v>6.47079145821294E-9</v>
      </c>
      <c r="E108">
        <v>106</v>
      </c>
      <c r="F108" s="1">
        <v>1.1241492492642099E-5</v>
      </c>
      <c r="G108">
        <v>1.1863446115205E-2</v>
      </c>
    </row>
    <row r="109" spans="1:7" x14ac:dyDescent="0.25">
      <c r="A109">
        <v>107</v>
      </c>
      <c r="B109">
        <v>0</v>
      </c>
      <c r="C109" s="1">
        <v>5.4661413173562298E-9</v>
      </c>
      <c r="E109">
        <v>107</v>
      </c>
      <c r="F109" s="1">
        <v>1.11474033786528E-5</v>
      </c>
      <c r="G109">
        <v>1.18546653500913E-2</v>
      </c>
    </row>
    <row r="110" spans="1:7" x14ac:dyDescent="0.25">
      <c r="A110">
        <v>108</v>
      </c>
      <c r="B110">
        <v>0</v>
      </c>
      <c r="C110" s="1">
        <v>4.44879155736543E-9</v>
      </c>
      <c r="E110">
        <v>108</v>
      </c>
      <c r="F110" s="1">
        <v>1.1129045511392801E-5</v>
      </c>
      <c r="G110">
        <v>1.1845760651651599E-2</v>
      </c>
    </row>
    <row r="111" spans="1:7" x14ac:dyDescent="0.25">
      <c r="A111">
        <v>109</v>
      </c>
      <c r="B111">
        <v>0</v>
      </c>
      <c r="C111" s="1">
        <v>3.5495403283292099E-9</v>
      </c>
      <c r="E111">
        <v>109</v>
      </c>
      <c r="F111" s="1">
        <v>1.1025093621778101E-5</v>
      </c>
      <c r="G111">
        <v>1.18366103986516E-2</v>
      </c>
    </row>
    <row r="112" spans="1:7" x14ac:dyDescent="0.25">
      <c r="A112">
        <v>110</v>
      </c>
      <c r="B112">
        <v>0</v>
      </c>
      <c r="C112" s="1">
        <v>3.4950210503481501E-9</v>
      </c>
      <c r="E112">
        <v>110</v>
      </c>
      <c r="F112" s="1">
        <v>1.09390026741994E-5</v>
      </c>
      <c r="G112">
        <v>1.1827705794178399E-2</v>
      </c>
    </row>
    <row r="113" spans="1:7" x14ac:dyDescent="0.25">
      <c r="A113">
        <v>111</v>
      </c>
      <c r="B113">
        <v>0</v>
      </c>
      <c r="C113" s="1">
        <v>3.1224398622242602E-9</v>
      </c>
      <c r="E113">
        <v>111</v>
      </c>
      <c r="F113" s="1">
        <v>1.0916579351231701E-5</v>
      </c>
      <c r="G113">
        <v>1.1818690273161001E-2</v>
      </c>
    </row>
    <row r="114" spans="1:7" x14ac:dyDescent="0.25">
      <c r="A114">
        <v>112</v>
      </c>
      <c r="B114">
        <v>0</v>
      </c>
      <c r="C114" s="1">
        <v>2.2100797858470802E-9</v>
      </c>
      <c r="E114">
        <v>112</v>
      </c>
      <c r="F114" s="1">
        <v>1.08743338571585E-5</v>
      </c>
      <c r="G114">
        <v>1.18094630872306E-2</v>
      </c>
    </row>
    <row r="115" spans="1:7" x14ac:dyDescent="0.25">
      <c r="A115">
        <v>113</v>
      </c>
      <c r="B115">
        <v>0</v>
      </c>
      <c r="C115" s="1">
        <v>2.3974621177202899E-9</v>
      </c>
      <c r="E115">
        <v>113</v>
      </c>
      <c r="F115" s="1">
        <v>1.07621983459916E-5</v>
      </c>
      <c r="G115">
        <v>1.1800493770701101E-2</v>
      </c>
    </row>
    <row r="116" spans="1:7" x14ac:dyDescent="0.25">
      <c r="A116">
        <v>114</v>
      </c>
      <c r="B116">
        <v>0</v>
      </c>
      <c r="C116" s="1">
        <v>2.0418529089738501E-9</v>
      </c>
      <c r="E116">
        <v>114</v>
      </c>
      <c r="F116" s="1">
        <v>1.0743652821546501E-5</v>
      </c>
      <c r="G116">
        <v>1.17914358927133E-2</v>
      </c>
    </row>
    <row r="117" spans="1:7" x14ac:dyDescent="0.25">
      <c r="A117">
        <v>115</v>
      </c>
      <c r="B117">
        <v>0</v>
      </c>
      <c r="C117" s="1">
        <v>1.4470035170077699E-9</v>
      </c>
      <c r="E117">
        <v>115</v>
      </c>
      <c r="F117" s="1">
        <v>1.07608649698897E-5</v>
      </c>
      <c r="G117">
        <v>1.1782186580913999E-2</v>
      </c>
    </row>
    <row r="118" spans="1:7" x14ac:dyDescent="0.25">
      <c r="A118">
        <v>116</v>
      </c>
      <c r="B118">
        <v>0</v>
      </c>
      <c r="C118" s="1">
        <v>1.3751861871469301E-9</v>
      </c>
      <c r="E118">
        <v>116</v>
      </c>
      <c r="F118" s="1">
        <v>1.06037455293591E-5</v>
      </c>
      <c r="G118">
        <v>1.1773196626881199E-2</v>
      </c>
    </row>
    <row r="119" spans="1:7" x14ac:dyDescent="0.25">
      <c r="A119">
        <v>117</v>
      </c>
      <c r="B119">
        <v>0</v>
      </c>
      <c r="C119" s="1">
        <v>1.1296680257899499E-9</v>
      </c>
      <c r="E119">
        <v>117</v>
      </c>
      <c r="F119" s="1">
        <v>1.0594534525733601E-5</v>
      </c>
      <c r="G119">
        <v>1.17641228564068E-2</v>
      </c>
    </row>
    <row r="120" spans="1:7" x14ac:dyDescent="0.25">
      <c r="A120">
        <v>118</v>
      </c>
      <c r="B120">
        <v>0</v>
      </c>
      <c r="C120" s="1">
        <v>1.0809718675730499E-9</v>
      </c>
      <c r="E120">
        <v>118</v>
      </c>
      <c r="F120" s="1">
        <v>1.06484551740608E-5</v>
      </c>
      <c r="G120">
        <v>1.17548573880668E-2</v>
      </c>
    </row>
    <row r="121" spans="1:7" x14ac:dyDescent="0.25">
      <c r="A121">
        <v>119</v>
      </c>
      <c r="B121">
        <v>0</v>
      </c>
      <c r="C121" s="1">
        <v>7.39414862671594E-10</v>
      </c>
      <c r="E121">
        <v>119</v>
      </c>
      <c r="F121" s="1">
        <v>1.04617167599987E-5</v>
      </c>
      <c r="G121">
        <v>1.17458788023915E-2</v>
      </c>
    </row>
    <row r="122" spans="1:7" x14ac:dyDescent="0.25">
      <c r="A122">
        <v>120</v>
      </c>
      <c r="B122">
        <v>0</v>
      </c>
      <c r="C122" s="1">
        <v>6.5582550501375098E-10</v>
      </c>
      <c r="E122">
        <v>120</v>
      </c>
      <c r="F122" s="1">
        <v>1.0453603975448799E-5</v>
      </c>
      <c r="G122">
        <v>1.1736799898801799E-2</v>
      </c>
    </row>
    <row r="123" spans="1:7" x14ac:dyDescent="0.25">
      <c r="A123">
        <v>121</v>
      </c>
      <c r="B123">
        <v>0</v>
      </c>
      <c r="C123" s="1">
        <v>6.3998994992431304E-10</v>
      </c>
      <c r="E123">
        <v>121</v>
      </c>
      <c r="F123" s="1">
        <v>1.05326464823036E-5</v>
      </c>
      <c r="G123">
        <v>1.1727539034510501E-2</v>
      </c>
    </row>
    <row r="124" spans="1:7" x14ac:dyDescent="0.25">
      <c r="A124">
        <v>122</v>
      </c>
      <c r="B124">
        <v>0</v>
      </c>
      <c r="C124" s="1">
        <v>4.9008075375667204E-10</v>
      </c>
      <c r="E124">
        <v>122</v>
      </c>
      <c r="F124" s="1">
        <v>1.03305080281514E-5</v>
      </c>
      <c r="G124">
        <v>1.1718557366117301E-2</v>
      </c>
    </row>
    <row r="125" spans="1:7" x14ac:dyDescent="0.25">
      <c r="A125">
        <v>123</v>
      </c>
      <c r="B125">
        <v>0</v>
      </c>
      <c r="C125" s="1">
        <v>3.8697300919210399E-10</v>
      </c>
      <c r="E125">
        <v>123</v>
      </c>
      <c r="F125" s="1">
        <v>1.03138775731777E-5</v>
      </c>
      <c r="G125">
        <v>1.17094791334608E-2</v>
      </c>
    </row>
    <row r="126" spans="1:7" x14ac:dyDescent="0.25">
      <c r="A126">
        <v>124</v>
      </c>
      <c r="B126">
        <v>0</v>
      </c>
      <c r="C126" s="1">
        <v>3.3857672221415602E-10</v>
      </c>
      <c r="E126">
        <v>124</v>
      </c>
      <c r="F126" s="1">
        <v>1.04214508807035E-5</v>
      </c>
      <c r="G126">
        <v>1.1700222372603E-2</v>
      </c>
    </row>
    <row r="127" spans="1:7" x14ac:dyDescent="0.25">
      <c r="A127">
        <v>125</v>
      </c>
      <c r="B127">
        <v>0</v>
      </c>
      <c r="C127" s="1">
        <v>2.8111568628474898E-10</v>
      </c>
      <c r="E127">
        <v>125</v>
      </c>
      <c r="F127" s="1">
        <v>1.0208235860321301E-5</v>
      </c>
      <c r="G127">
        <v>1.16912495060385E-2</v>
      </c>
    </row>
    <row r="128" spans="1:7" x14ac:dyDescent="0.25">
      <c r="A128">
        <v>126</v>
      </c>
      <c r="B128">
        <v>0</v>
      </c>
      <c r="C128" s="1">
        <v>2.36762498495579E-10</v>
      </c>
      <c r="E128">
        <v>126</v>
      </c>
      <c r="F128" s="1">
        <v>1.01835409202646E-5</v>
      </c>
      <c r="G128">
        <v>1.16821728991725E-2</v>
      </c>
    </row>
    <row r="129" spans="1:7" x14ac:dyDescent="0.25">
      <c r="A129">
        <v>127</v>
      </c>
      <c r="B129">
        <v>0</v>
      </c>
      <c r="C129" s="1">
        <v>1.85287118981136E-10</v>
      </c>
      <c r="E129">
        <v>127</v>
      </c>
      <c r="F129" s="1">
        <v>1.03026182399229E-5</v>
      </c>
      <c r="G129">
        <v>1.16729238742584E-2</v>
      </c>
    </row>
    <row r="130" spans="1:7" x14ac:dyDescent="0.25">
      <c r="A130">
        <v>128</v>
      </c>
      <c r="B130">
        <v>0</v>
      </c>
      <c r="C130" s="1">
        <v>1.8583323768694899E-10</v>
      </c>
      <c r="E130">
        <v>128</v>
      </c>
      <c r="F130" s="1">
        <v>1.00881839314848E-5</v>
      </c>
      <c r="G130">
        <v>1.16639521019997E-2</v>
      </c>
    </row>
    <row r="131" spans="1:7" x14ac:dyDescent="0.25">
      <c r="A131">
        <v>129</v>
      </c>
      <c r="B131">
        <v>0</v>
      </c>
      <c r="C131" s="1">
        <v>1.5955192722572E-10</v>
      </c>
      <c r="E131">
        <v>129</v>
      </c>
      <c r="F131" s="1">
        <v>1.00571205239654E-5</v>
      </c>
      <c r="G131">
        <v>1.1654878355262599E-2</v>
      </c>
    </row>
    <row r="132" spans="1:7" x14ac:dyDescent="0.25">
      <c r="A132">
        <v>130</v>
      </c>
      <c r="B132">
        <v>0</v>
      </c>
      <c r="C132" s="1">
        <v>1.4734469200305899E-10</v>
      </c>
      <c r="E132">
        <v>130</v>
      </c>
      <c r="F132" s="1">
        <v>1.0182374423163E-5</v>
      </c>
      <c r="G132">
        <v>1.1645636527376E-2</v>
      </c>
    </row>
    <row r="133" spans="1:7" x14ac:dyDescent="0.25">
      <c r="A133">
        <v>131</v>
      </c>
      <c r="B133">
        <v>0</v>
      </c>
      <c r="C133" s="1">
        <v>1.21491039450916E-10</v>
      </c>
      <c r="E133">
        <v>131</v>
      </c>
      <c r="F133" s="1">
        <v>9.9718083334479098E-6</v>
      </c>
      <c r="G133">
        <v>1.16366656936055E-2</v>
      </c>
    </row>
    <row r="134" spans="1:7" x14ac:dyDescent="0.25">
      <c r="A134">
        <v>132</v>
      </c>
      <c r="B134">
        <v>0</v>
      </c>
      <c r="C134" s="1">
        <v>1.05729203170312E-10</v>
      </c>
      <c r="E134">
        <v>132</v>
      </c>
      <c r="F134" s="1">
        <v>9.9343599553351394E-6</v>
      </c>
      <c r="G134">
        <v>1.16275957501545E-2</v>
      </c>
    </row>
    <row r="135" spans="1:7" x14ac:dyDescent="0.25">
      <c r="A135">
        <v>133</v>
      </c>
      <c r="B135">
        <v>0</v>
      </c>
      <c r="C135" s="1">
        <v>1.0408840456221901E-10</v>
      </c>
      <c r="E135">
        <v>133</v>
      </c>
      <c r="F135" s="1">
        <v>1.0062709795691799E-5</v>
      </c>
      <c r="G135">
        <v>1.1618364069186E-2</v>
      </c>
    </row>
    <row r="136" spans="1:7" x14ac:dyDescent="0.25">
      <c r="A136">
        <v>134</v>
      </c>
      <c r="B136">
        <v>0</v>
      </c>
      <c r="C136" s="1">
        <v>9.2063245915596703E-11</v>
      </c>
      <c r="E136">
        <v>134</v>
      </c>
      <c r="F136" s="1">
        <v>9.85616653348622E-6</v>
      </c>
      <c r="G136">
        <v>1.16093936048278E-2</v>
      </c>
    </row>
    <row r="137" spans="1:7" x14ac:dyDescent="0.25">
      <c r="A137">
        <v>135</v>
      </c>
      <c r="B137">
        <v>0</v>
      </c>
      <c r="C137" s="1">
        <v>9.2063245915596703E-11</v>
      </c>
      <c r="E137">
        <v>135</v>
      </c>
      <c r="F137" s="1">
        <v>9.81664795758905E-6</v>
      </c>
      <c r="G137">
        <v>1.1600328044264E-2</v>
      </c>
    </row>
    <row r="138" spans="1:7" x14ac:dyDescent="0.25">
      <c r="A138">
        <v>136</v>
      </c>
      <c r="B138">
        <v>0</v>
      </c>
      <c r="C138" s="1">
        <v>9.2063245915596703E-11</v>
      </c>
      <c r="E138">
        <v>136</v>
      </c>
      <c r="F138" s="1">
        <v>9.9661105987653306E-6</v>
      </c>
      <c r="G138">
        <v>1.1591093910396E-2</v>
      </c>
    </row>
    <row r="139" spans="1:7" x14ac:dyDescent="0.25">
      <c r="A139">
        <v>137</v>
      </c>
      <c r="B139">
        <v>0</v>
      </c>
      <c r="C139" s="1">
        <v>9.2063245915596703E-11</v>
      </c>
      <c r="E139">
        <v>137</v>
      </c>
      <c r="F139" s="1">
        <v>9.7286192553628092E-6</v>
      </c>
      <c r="G139">
        <v>1.1582131172188301E-2</v>
      </c>
    </row>
    <row r="140" spans="1:7" x14ac:dyDescent="0.25">
      <c r="A140">
        <v>138</v>
      </c>
      <c r="B140">
        <v>0</v>
      </c>
      <c r="C140" s="1">
        <v>9.2063245915596703E-11</v>
      </c>
      <c r="E140">
        <v>138</v>
      </c>
      <c r="F140" s="1">
        <v>9.6775046236531196E-6</v>
      </c>
      <c r="G140">
        <v>1.15730708594318E-2</v>
      </c>
    </row>
    <row r="141" spans="1:7" x14ac:dyDescent="0.25">
      <c r="A141">
        <v>139</v>
      </c>
      <c r="B141">
        <v>0</v>
      </c>
      <c r="C141" s="1">
        <v>9.2063245915596703E-11</v>
      </c>
      <c r="E141">
        <v>139</v>
      </c>
      <c r="F141" s="1">
        <v>9.6467651735087901E-6</v>
      </c>
      <c r="G141">
        <v>1.1564025351785299E-2</v>
      </c>
    </row>
    <row r="142" spans="1:7" x14ac:dyDescent="0.25">
      <c r="A142">
        <v>140</v>
      </c>
      <c r="B142">
        <v>0</v>
      </c>
      <c r="C142" s="1">
        <v>9.2063245915596703E-11</v>
      </c>
      <c r="E142">
        <v>140</v>
      </c>
      <c r="F142" s="1">
        <v>9.8258356512069503E-6</v>
      </c>
      <c r="G142">
        <v>1.15548105267079E-2</v>
      </c>
    </row>
    <row r="143" spans="1:7" x14ac:dyDescent="0.25">
      <c r="A143">
        <v>141</v>
      </c>
      <c r="B143">
        <v>0</v>
      </c>
      <c r="C143" s="1">
        <v>9.2063245915596703E-11</v>
      </c>
      <c r="E143">
        <v>141</v>
      </c>
      <c r="F143" s="1">
        <v>9.5723279521533108E-6</v>
      </c>
      <c r="G143">
        <v>1.1545852219434201E-2</v>
      </c>
    </row>
    <row r="144" spans="1:7" x14ac:dyDescent="0.25">
      <c r="A144">
        <v>142</v>
      </c>
      <c r="B144">
        <v>0</v>
      </c>
      <c r="C144" s="1">
        <v>9.2063245915596703E-11</v>
      </c>
      <c r="E144">
        <v>142</v>
      </c>
      <c r="F144" s="1">
        <v>9.5084411791593598E-6</v>
      </c>
      <c r="G144">
        <v>1.1536804036105301E-2</v>
      </c>
    </row>
    <row r="145" spans="1:7" x14ac:dyDescent="0.25">
      <c r="A145">
        <v>143</v>
      </c>
      <c r="B145">
        <v>0</v>
      </c>
      <c r="C145" s="1">
        <v>9.2063245915596703E-11</v>
      </c>
      <c r="E145">
        <v>143</v>
      </c>
      <c r="F145" s="1">
        <v>9.4779382843084402E-6</v>
      </c>
      <c r="G145">
        <v>1.15277663618416E-2</v>
      </c>
    </row>
    <row r="146" spans="1:7" x14ac:dyDescent="0.25">
      <c r="A146">
        <v>144</v>
      </c>
      <c r="B146">
        <v>0</v>
      </c>
      <c r="C146" s="1">
        <v>9.2063245915596703E-11</v>
      </c>
      <c r="E146">
        <v>144</v>
      </c>
      <c r="F146" s="1">
        <v>9.4421865555851808E-6</v>
      </c>
      <c r="G146">
        <v>1.1518732614273299E-2</v>
      </c>
    </row>
    <row r="147" spans="1:7" x14ac:dyDescent="0.25">
      <c r="A147">
        <v>145</v>
      </c>
      <c r="B147">
        <v>0</v>
      </c>
      <c r="C147" s="1">
        <v>9.2063245915596703E-11</v>
      </c>
      <c r="E147">
        <v>145</v>
      </c>
      <c r="F147" s="1">
        <v>9.4028636473423599E-6</v>
      </c>
      <c r="G147">
        <v>1.1509699936387299E-2</v>
      </c>
    </row>
    <row r="148" spans="1:7" x14ac:dyDescent="0.25">
      <c r="A148">
        <v>146</v>
      </c>
      <c r="B148">
        <v>0</v>
      </c>
      <c r="C148" s="1">
        <v>9.2063245915596703E-11</v>
      </c>
      <c r="E148">
        <v>146</v>
      </c>
      <c r="F148" s="1">
        <v>9.3637404035395701E-6</v>
      </c>
      <c r="G148">
        <v>1.15006679055319E-2</v>
      </c>
    </row>
    <row r="149" spans="1:7" x14ac:dyDescent="0.25">
      <c r="A149">
        <v>147</v>
      </c>
      <c r="B149">
        <v>0</v>
      </c>
      <c r="C149" s="1">
        <v>9.2063245915596703E-11</v>
      </c>
      <c r="E149">
        <v>147</v>
      </c>
      <c r="F149" s="1">
        <v>9.3245740555426297E-6</v>
      </c>
      <c r="G149">
        <v>1.1491636395340401E-2</v>
      </c>
    </row>
    <row r="150" spans="1:7" x14ac:dyDescent="0.25">
      <c r="A150">
        <v>148</v>
      </c>
      <c r="B150">
        <v>0</v>
      </c>
      <c r="C150" s="1">
        <v>9.2063245915596703E-11</v>
      </c>
      <c r="E150">
        <v>148</v>
      </c>
      <c r="F150" s="1">
        <v>9.2855598132960002E-6</v>
      </c>
      <c r="G150">
        <v>1.1482605873352401E-2</v>
      </c>
    </row>
    <row r="151" spans="1:7" x14ac:dyDescent="0.25">
      <c r="A151">
        <v>149</v>
      </c>
      <c r="B151">
        <v>0</v>
      </c>
      <c r="C151" s="1">
        <v>9.2063245915596703E-11</v>
      </c>
      <c r="E151">
        <v>149</v>
      </c>
      <c r="F151" s="1">
        <v>9.2471361441640099E-6</v>
      </c>
      <c r="G151">
        <v>1.1473576207573701E-2</v>
      </c>
    </row>
    <row r="152" spans="1:7" x14ac:dyDescent="0.25">
      <c r="A152">
        <v>150</v>
      </c>
      <c r="B152">
        <v>0</v>
      </c>
      <c r="C152" s="1">
        <v>9.2063245915596703E-11</v>
      </c>
      <c r="E152">
        <v>150</v>
      </c>
      <c r="F152" s="1">
        <v>9.2089640958980795E-6</v>
      </c>
      <c r="G152">
        <v>1.14645475745192E-2</v>
      </c>
    </row>
    <row r="153" spans="1:7" x14ac:dyDescent="0.25">
      <c r="A153">
        <v>151</v>
      </c>
      <c r="B153">
        <v>0</v>
      </c>
      <c r="C153" s="1">
        <v>9.2063245915596703E-11</v>
      </c>
      <c r="E153">
        <v>151</v>
      </c>
      <c r="F153" s="1">
        <v>9.1711765608753908E-6</v>
      </c>
      <c r="G153">
        <v>1.14555200346432E-2</v>
      </c>
    </row>
    <row r="154" spans="1:7" x14ac:dyDescent="0.25">
      <c r="A154">
        <v>152</v>
      </c>
      <c r="B154">
        <v>0</v>
      </c>
      <c r="C154" s="1">
        <v>9.2063245915596703E-11</v>
      </c>
      <c r="E154">
        <v>152</v>
      </c>
      <c r="F154" s="1">
        <v>9.1338838047520501E-6</v>
      </c>
      <c r="G154">
        <v>1.14464936558625E-2</v>
      </c>
    </row>
    <row r="155" spans="1:7" x14ac:dyDescent="0.25">
      <c r="A155">
        <v>153</v>
      </c>
      <c r="B155">
        <v>0</v>
      </c>
      <c r="C155" s="1">
        <v>9.2063245915596703E-11</v>
      </c>
      <c r="E155">
        <v>153</v>
      </c>
      <c r="F155" s="1">
        <v>9.0969659395186303E-6</v>
      </c>
      <c r="G155">
        <v>1.1437468446579399E-2</v>
      </c>
    </row>
    <row r="156" spans="1:7" x14ac:dyDescent="0.25">
      <c r="A156">
        <v>154</v>
      </c>
      <c r="B156">
        <v>0</v>
      </c>
      <c r="C156" s="1">
        <v>9.2063245915596703E-11</v>
      </c>
      <c r="E156">
        <v>154</v>
      </c>
      <c r="F156" s="1">
        <v>9.0603468656554506E-6</v>
      </c>
      <c r="G156">
        <v>1.14284445620594E-2</v>
      </c>
    </row>
    <row r="157" spans="1:7" x14ac:dyDescent="0.25">
      <c r="A157">
        <v>155</v>
      </c>
      <c r="B157">
        <v>0</v>
      </c>
      <c r="C157" s="1">
        <v>9.2063245915596703E-11</v>
      </c>
      <c r="E157">
        <v>155</v>
      </c>
      <c r="F157" s="1">
        <v>9.0240446725293106E-6</v>
      </c>
      <c r="G157">
        <v>1.14194219990682E-2</v>
      </c>
    </row>
    <row r="158" spans="1:7" x14ac:dyDescent="0.25">
      <c r="A158">
        <v>156</v>
      </c>
      <c r="B158">
        <v>0</v>
      </c>
      <c r="C158" s="1">
        <v>9.2063245915596703E-11</v>
      </c>
      <c r="E158">
        <v>156</v>
      </c>
      <c r="F158" s="1">
        <v>8.9880437774769702E-6</v>
      </c>
      <c r="G158">
        <v>1.14104008206813E-2</v>
      </c>
    </row>
    <row r="159" spans="1:7" x14ac:dyDescent="0.25">
      <c r="A159">
        <v>157</v>
      </c>
      <c r="B159">
        <v>0</v>
      </c>
      <c r="C159" s="1">
        <v>9.2063245915596703E-11</v>
      </c>
      <c r="E159">
        <v>157</v>
      </c>
      <c r="F159" s="1">
        <v>8.9523346193626903E-6</v>
      </c>
      <c r="G159">
        <v>1.1401381079707E-2</v>
      </c>
    </row>
    <row r="160" spans="1:7" x14ac:dyDescent="0.25">
      <c r="A160">
        <v>158</v>
      </c>
      <c r="B160">
        <v>0</v>
      </c>
      <c r="C160" s="1">
        <v>9.2063245915596703E-11</v>
      </c>
      <c r="E160">
        <v>158</v>
      </c>
      <c r="F160" s="1">
        <v>8.9169069229341694E-6</v>
      </c>
      <c r="G160">
        <v>1.13923628296547E-2</v>
      </c>
    </row>
    <row r="161" spans="1:7" x14ac:dyDescent="0.25">
      <c r="A161">
        <v>159</v>
      </c>
      <c r="B161">
        <v>0</v>
      </c>
      <c r="C161" s="1">
        <v>9.2063245915596703E-11</v>
      </c>
      <c r="E161">
        <v>159</v>
      </c>
      <c r="F161" s="1">
        <v>8.8817467188447895E-6</v>
      </c>
      <c r="G161">
        <v>1.1383346121559701E-2</v>
      </c>
    </row>
    <row r="162" spans="1:7" x14ac:dyDescent="0.25">
      <c r="A162">
        <v>160</v>
      </c>
      <c r="B162">
        <v>0</v>
      </c>
      <c r="C162" s="1">
        <v>9.2063245915596703E-11</v>
      </c>
      <c r="E162">
        <v>160</v>
      </c>
      <c r="F162" s="1">
        <v>8.8468496006903997E-6</v>
      </c>
      <c r="G162">
        <v>1.13743310046657E-2</v>
      </c>
    </row>
    <row r="163" spans="1:7" x14ac:dyDescent="0.25">
      <c r="A163">
        <v>161</v>
      </c>
      <c r="B163">
        <v>0</v>
      </c>
      <c r="C163" s="1">
        <v>9.2063245915596703E-11</v>
      </c>
      <c r="E163">
        <v>161</v>
      </c>
      <c r="F163" s="1">
        <v>8.81220629230242E-6</v>
      </c>
      <c r="G163">
        <v>1.13653175274186E-2</v>
      </c>
    </row>
    <row r="164" spans="1:7" x14ac:dyDescent="0.25">
      <c r="A164">
        <v>162</v>
      </c>
      <c r="B164">
        <v>0</v>
      </c>
      <c r="C164" s="1">
        <v>9.2063245915596703E-11</v>
      </c>
      <c r="E164">
        <v>162</v>
      </c>
      <c r="F164" s="1">
        <v>8.77780693305922E-6</v>
      </c>
      <c r="G164">
        <v>1.1356305737526599E-2</v>
      </c>
    </row>
    <row r="165" spans="1:7" x14ac:dyDescent="0.25">
      <c r="A165">
        <v>163</v>
      </c>
      <c r="B165">
        <v>0</v>
      </c>
      <c r="C165" s="1">
        <v>9.2063245915596703E-11</v>
      </c>
      <c r="E165">
        <v>163</v>
      </c>
      <c r="F165" s="1">
        <v>8.7436467376337696E-6</v>
      </c>
      <c r="G165">
        <v>1.13472956813015E-2</v>
      </c>
    </row>
    <row r="166" spans="1:7" x14ac:dyDescent="0.25">
      <c r="A166">
        <v>164</v>
      </c>
      <c r="B166">
        <v>0</v>
      </c>
      <c r="C166" s="1">
        <v>9.2063245915596703E-11</v>
      </c>
      <c r="E166">
        <v>164</v>
      </c>
      <c r="F166" s="1">
        <v>8.7097149615589801E-6</v>
      </c>
      <c r="G166">
        <v>1.13382874046139E-2</v>
      </c>
    </row>
    <row r="167" spans="1:7" x14ac:dyDescent="0.25">
      <c r="A167">
        <v>165</v>
      </c>
      <c r="B167">
        <v>0</v>
      </c>
      <c r="C167" s="1">
        <v>9.2063245915596703E-11</v>
      </c>
      <c r="E167">
        <v>165</v>
      </c>
      <c r="F167" s="1">
        <v>8.6760160922927303E-6</v>
      </c>
      <c r="G167">
        <v>1.13292809543592E-2</v>
      </c>
    </row>
    <row r="168" spans="1:7" x14ac:dyDescent="0.25">
      <c r="A168">
        <v>166</v>
      </c>
      <c r="B168">
        <v>0</v>
      </c>
      <c r="C168" s="1">
        <v>9.2063245915596703E-11</v>
      </c>
      <c r="E168">
        <v>166</v>
      </c>
      <c r="F168" s="1">
        <v>8.6425359132492801E-6</v>
      </c>
      <c r="G168">
        <v>1.13202763700104E-2</v>
      </c>
    </row>
    <row r="169" spans="1:7" x14ac:dyDescent="0.25">
      <c r="A169">
        <v>167</v>
      </c>
      <c r="B169">
        <v>0</v>
      </c>
      <c r="C169" s="1">
        <v>9.2063245915596703E-11</v>
      </c>
      <c r="E169">
        <v>167</v>
      </c>
      <c r="F169" s="1">
        <v>8.6092633842824E-6</v>
      </c>
      <c r="G169">
        <v>1.13112736922909E-2</v>
      </c>
    </row>
    <row r="170" spans="1:7" x14ac:dyDescent="0.25">
      <c r="A170">
        <v>168</v>
      </c>
      <c r="B170">
        <v>0</v>
      </c>
      <c r="C170" s="1">
        <v>9.2063245915596703E-11</v>
      </c>
      <c r="E170">
        <v>168</v>
      </c>
      <c r="F170" s="1">
        <v>8.5761993446658495E-6</v>
      </c>
      <c r="G170">
        <v>1.1302272961726201E-2</v>
      </c>
    </row>
    <row r="171" spans="1:7" x14ac:dyDescent="0.25">
      <c r="A171">
        <v>169</v>
      </c>
      <c r="B171">
        <v>0</v>
      </c>
      <c r="C171" s="1">
        <v>9.2063245915596703E-11</v>
      </c>
      <c r="E171">
        <v>169</v>
      </c>
      <c r="F171" s="1">
        <v>8.5433354301699301E-6</v>
      </c>
      <c r="G171">
        <v>1.12932742193258E-2</v>
      </c>
    </row>
    <row r="172" spans="1:7" x14ac:dyDescent="0.25">
      <c r="A172">
        <v>170</v>
      </c>
      <c r="B172">
        <v>0</v>
      </c>
      <c r="C172" s="1">
        <v>9.2063245915596703E-11</v>
      </c>
      <c r="E172">
        <v>170</v>
      </c>
      <c r="F172" s="1">
        <v>8.5106595369760397E-6</v>
      </c>
      <c r="G172">
        <v>1.12842775033455E-2</v>
      </c>
    </row>
    <row r="173" spans="1:7" x14ac:dyDescent="0.25">
      <c r="A173">
        <v>171</v>
      </c>
      <c r="B173">
        <v>0</v>
      </c>
      <c r="C173" s="1">
        <v>9.2063245915596703E-11</v>
      </c>
      <c r="E173">
        <v>171</v>
      </c>
      <c r="F173" s="1">
        <v>8.4781775851373497E-6</v>
      </c>
      <c r="G173">
        <v>1.12752828512137E-2</v>
      </c>
    </row>
    <row r="174" spans="1:7" x14ac:dyDescent="0.25">
      <c r="A174">
        <v>172</v>
      </c>
      <c r="B174">
        <v>0</v>
      </c>
      <c r="C174" s="1">
        <v>9.2063245915596703E-11</v>
      </c>
      <c r="E174">
        <v>172</v>
      </c>
      <c r="F174" s="1">
        <v>8.4458788484094907E-6</v>
      </c>
      <c r="G174">
        <v>1.12662903023699E-2</v>
      </c>
    </row>
    <row r="175" spans="1:7" x14ac:dyDescent="0.25">
      <c r="A175">
        <v>173</v>
      </c>
      <c r="B175">
        <v>0</v>
      </c>
      <c r="C175" s="1">
        <v>9.2063245915596703E-11</v>
      </c>
      <c r="E175">
        <v>173</v>
      </c>
      <c r="F175" s="1">
        <v>8.4137598845366102E-6</v>
      </c>
      <c r="G175">
        <v>1.12572998917618E-2</v>
      </c>
    </row>
    <row r="176" spans="1:7" x14ac:dyDescent="0.25">
      <c r="A176">
        <v>174</v>
      </c>
      <c r="B176">
        <v>0</v>
      </c>
      <c r="C176" s="1">
        <v>9.2063245915596703E-11</v>
      </c>
      <c r="E176">
        <v>174</v>
      </c>
      <c r="F176" s="1">
        <v>8.3818161396007998E-6</v>
      </c>
      <c r="G176">
        <v>1.12483116560965E-2</v>
      </c>
    </row>
    <row r="177" spans="1:7" x14ac:dyDescent="0.25">
      <c r="A177">
        <v>175</v>
      </c>
      <c r="B177">
        <v>0</v>
      </c>
      <c r="C177" s="1">
        <v>9.2063245915596703E-11</v>
      </c>
      <c r="E177">
        <v>175</v>
      </c>
      <c r="F177" s="1">
        <v>8.3500427813873496E-6</v>
      </c>
      <c r="G177">
        <v>1.12393256317148E-2</v>
      </c>
    </row>
    <row r="178" spans="1:7" x14ac:dyDescent="0.25">
      <c r="A178">
        <v>176</v>
      </c>
      <c r="B178">
        <v>0</v>
      </c>
      <c r="C178" s="1">
        <v>9.2063245915596703E-11</v>
      </c>
      <c r="E178">
        <v>176</v>
      </c>
      <c r="F178" s="1">
        <v>8.3184365195367502E-6</v>
      </c>
      <c r="G178">
        <v>1.1230341851903801E-2</v>
      </c>
    </row>
    <row r="179" spans="1:7" x14ac:dyDescent="0.25">
      <c r="A179">
        <v>177</v>
      </c>
      <c r="B179">
        <v>0</v>
      </c>
      <c r="C179" s="1">
        <v>9.2063245915596703E-11</v>
      </c>
      <c r="E179">
        <v>177</v>
      </c>
      <c r="F179" s="1">
        <v>8.2869918126664108E-6</v>
      </c>
      <c r="G179">
        <v>1.1221360350889401E-2</v>
      </c>
    </row>
    <row r="180" spans="1:7" x14ac:dyDescent="0.25">
      <c r="A180">
        <v>178</v>
      </c>
      <c r="B180">
        <v>0</v>
      </c>
      <c r="C180" s="1">
        <v>9.2063245915596703E-11</v>
      </c>
      <c r="E180">
        <v>178</v>
      </c>
      <c r="F180" s="1">
        <v>8.2557011548180993E-6</v>
      </c>
      <c r="G180">
        <v>1.1212381186693701E-2</v>
      </c>
    </row>
    <row r="181" spans="1:7" x14ac:dyDescent="0.25">
      <c r="A181">
        <v>179</v>
      </c>
      <c r="B181">
        <v>0</v>
      </c>
      <c r="C181" s="1">
        <v>9.2063245915596703E-11</v>
      </c>
      <c r="E181">
        <v>179</v>
      </c>
      <c r="F181" s="1">
        <v>8.2245763112726008E-6</v>
      </c>
      <c r="G181">
        <v>1.12034043353305E-2</v>
      </c>
    </row>
    <row r="182" spans="1:7" x14ac:dyDescent="0.25">
      <c r="A182">
        <v>180</v>
      </c>
      <c r="B182">
        <v>0</v>
      </c>
      <c r="C182" s="1">
        <v>9.2063245915596703E-11</v>
      </c>
      <c r="E182">
        <v>180</v>
      </c>
      <c r="F182" s="1">
        <v>8.1936020650080603E-6</v>
      </c>
      <c r="G182">
        <v>1.1194429864372E-2</v>
      </c>
    </row>
    <row r="183" spans="1:7" x14ac:dyDescent="0.25">
      <c r="A183">
        <v>181</v>
      </c>
      <c r="B183">
        <v>0</v>
      </c>
      <c r="C183" s="1">
        <v>9.2063245915596703E-11</v>
      </c>
      <c r="E183">
        <v>181</v>
      </c>
      <c r="F183" s="1">
        <v>8.1627714798254603E-6</v>
      </c>
      <c r="G183">
        <v>1.1185457803077699E-2</v>
      </c>
    </row>
    <row r="184" spans="1:7" x14ac:dyDescent="0.25">
      <c r="A184">
        <v>182</v>
      </c>
      <c r="B184">
        <v>0</v>
      </c>
      <c r="C184" s="1">
        <v>9.2063245915596703E-11</v>
      </c>
      <c r="E184">
        <v>182</v>
      </c>
      <c r="F184" s="1">
        <v>8.1320922114402194E-6</v>
      </c>
      <c r="G184">
        <v>1.1176488178008599E-2</v>
      </c>
    </row>
    <row r="185" spans="1:7" x14ac:dyDescent="0.25">
      <c r="A185">
        <v>183</v>
      </c>
      <c r="B185">
        <v>0</v>
      </c>
      <c r="C185" s="1">
        <v>9.2063245915596703E-11</v>
      </c>
      <c r="E185">
        <v>183</v>
      </c>
      <c r="F185" s="1">
        <v>8.1015461271190094E-6</v>
      </c>
      <c r="G185">
        <v>1.11675210247452E-2</v>
      </c>
    </row>
    <row r="186" spans="1:7" x14ac:dyDescent="0.25">
      <c r="A186">
        <v>184</v>
      </c>
      <c r="B186">
        <v>0</v>
      </c>
      <c r="C186" s="1">
        <v>9.2063245915596703E-11</v>
      </c>
      <c r="E186">
        <v>184</v>
      </c>
      <c r="F186" s="1">
        <v>8.0711427470580801E-6</v>
      </c>
      <c r="G186">
        <v>1.1158556368580199E-2</v>
      </c>
    </row>
    <row r="187" spans="1:7" x14ac:dyDescent="0.25">
      <c r="A187">
        <v>185</v>
      </c>
      <c r="B187">
        <v>0</v>
      </c>
      <c r="C187" s="1">
        <v>9.2063245915596703E-11</v>
      </c>
      <c r="E187">
        <v>185</v>
      </c>
      <c r="F187" s="1">
        <v>8.0408796973541808E-6</v>
      </c>
      <c r="G187">
        <v>1.11495942371769E-2</v>
      </c>
    </row>
    <row r="188" spans="1:7" x14ac:dyDescent="0.25">
      <c r="A188">
        <v>186</v>
      </c>
      <c r="B188">
        <v>0</v>
      </c>
      <c r="C188" s="1">
        <v>9.2063245915596703E-11</v>
      </c>
      <c r="E188">
        <v>186</v>
      </c>
      <c r="F188" s="1">
        <v>8.0107461759514998E-6</v>
      </c>
      <c r="G188">
        <v>1.11406346632554E-2</v>
      </c>
    </row>
    <row r="189" spans="1:7" x14ac:dyDescent="0.25">
      <c r="A189">
        <v>187</v>
      </c>
      <c r="B189">
        <v>0</v>
      </c>
      <c r="C189" s="1">
        <v>9.2063245915596703E-11</v>
      </c>
      <c r="E189">
        <v>187</v>
      </c>
      <c r="F189" s="1">
        <v>7.9807453734950999E-6</v>
      </c>
      <c r="G189">
        <v>1.11316776703488E-2</v>
      </c>
    </row>
    <row r="190" spans="1:7" x14ac:dyDescent="0.25">
      <c r="A190">
        <v>188</v>
      </c>
      <c r="B190">
        <v>0</v>
      </c>
      <c r="C190" s="1">
        <v>9.2063245915596703E-11</v>
      </c>
      <c r="E190">
        <v>188</v>
      </c>
      <c r="F190" s="1">
        <v>7.9508714153488003E-6</v>
      </c>
      <c r="G190">
        <v>1.11227232865492E-2</v>
      </c>
    </row>
    <row r="191" spans="1:7" x14ac:dyDescent="0.25">
      <c r="A191">
        <v>189</v>
      </c>
      <c r="B191">
        <v>0</v>
      </c>
      <c r="C191" s="1">
        <v>9.2063245915596703E-11</v>
      </c>
      <c r="E191">
        <v>189</v>
      </c>
      <c r="F191" s="1">
        <v>7.9211185398350803E-6</v>
      </c>
      <c r="G191">
        <v>1.11137715420523E-2</v>
      </c>
    </row>
    <row r="192" spans="1:7" x14ac:dyDescent="0.25">
      <c r="A192">
        <v>190</v>
      </c>
      <c r="B192">
        <v>0</v>
      </c>
      <c r="C192" s="1">
        <v>9.2063245915596703E-11</v>
      </c>
      <c r="E192">
        <v>190</v>
      </c>
      <c r="F192" s="1">
        <v>7.8914891005878193E-6</v>
      </c>
      <c r="G192">
        <v>1.11048224592026E-2</v>
      </c>
    </row>
    <row r="193" spans="1:7" x14ac:dyDescent="0.25">
      <c r="A193">
        <v>191</v>
      </c>
      <c r="B193">
        <v>0</v>
      </c>
      <c r="C193" s="1">
        <v>9.2063245915596703E-11</v>
      </c>
      <c r="E193">
        <v>191</v>
      </c>
      <c r="F193" s="1">
        <v>7.86197996087305E-6</v>
      </c>
      <c r="G193">
        <v>1.10958760637458E-2</v>
      </c>
    </row>
    <row r="194" spans="1:7" x14ac:dyDescent="0.25">
      <c r="A194">
        <v>192</v>
      </c>
      <c r="B194">
        <v>0</v>
      </c>
      <c r="C194" s="1">
        <v>9.2063245915596703E-11</v>
      </c>
      <c r="E194">
        <v>192</v>
      </c>
      <c r="F194" s="1">
        <v>7.8325908788356305E-6</v>
      </c>
      <c r="G194">
        <v>1.10869323804138E-2</v>
      </c>
    </row>
    <row r="195" spans="1:7" x14ac:dyDescent="0.25">
      <c r="A195">
        <v>193</v>
      </c>
      <c r="B195">
        <v>0</v>
      </c>
      <c r="C195" s="1">
        <v>9.2063245915596703E-11</v>
      </c>
      <c r="E195">
        <v>193</v>
      </c>
      <c r="F195" s="1">
        <v>7.8033084519320799E-6</v>
      </c>
      <c r="G195">
        <v>1.1077991438056101E-2</v>
      </c>
    </row>
    <row r="196" spans="1:7" x14ac:dyDescent="0.25">
      <c r="A196">
        <v>194</v>
      </c>
      <c r="B196">
        <v>0</v>
      </c>
      <c r="C196" s="1">
        <v>9.2063245915596703E-11</v>
      </c>
      <c r="E196">
        <v>194</v>
      </c>
      <c r="F196" s="1">
        <v>7.7741477595490103E-6</v>
      </c>
      <c r="G196">
        <v>1.10690532529833E-2</v>
      </c>
    </row>
    <row r="197" spans="1:7" x14ac:dyDescent="0.25">
      <c r="A197">
        <v>195</v>
      </c>
      <c r="B197">
        <v>0</v>
      </c>
      <c r="C197" s="1">
        <v>9.2063245915596703E-11</v>
      </c>
      <c r="E197">
        <v>195</v>
      </c>
      <c r="F197" s="1">
        <v>7.7450854893500804E-6</v>
      </c>
      <c r="G197">
        <v>1.1060117858375899E-2</v>
      </c>
    </row>
    <row r="198" spans="1:7" x14ac:dyDescent="0.25">
      <c r="A198">
        <v>196</v>
      </c>
      <c r="B198">
        <v>0</v>
      </c>
      <c r="C198" s="1">
        <v>9.2063245915596703E-11</v>
      </c>
      <c r="E198">
        <v>196</v>
      </c>
      <c r="F198" s="1">
        <v>7.7161398828526599E-6</v>
      </c>
      <c r="G198">
        <v>1.1051185267486399E-2</v>
      </c>
    </row>
    <row r="199" spans="1:7" x14ac:dyDescent="0.25">
      <c r="A199">
        <v>197</v>
      </c>
      <c r="B199">
        <v>0</v>
      </c>
      <c r="C199" s="1">
        <v>9.2063245915596703E-11</v>
      </c>
      <c r="E199">
        <v>197</v>
      </c>
      <c r="F199" s="1">
        <v>7.6872952817664498E-6</v>
      </c>
      <c r="G199">
        <v>1.1042255511186301E-2</v>
      </c>
    </row>
    <row r="200" spans="1:7" x14ac:dyDescent="0.25">
      <c r="A200">
        <v>198</v>
      </c>
      <c r="B200">
        <v>0</v>
      </c>
      <c r="C200" s="1">
        <v>9.2063245915596703E-11</v>
      </c>
      <c r="E200">
        <v>198</v>
      </c>
      <c r="F200" s="1">
        <v>7.6585550183041703E-6</v>
      </c>
      <c r="G200">
        <v>1.10333286059491E-2</v>
      </c>
    </row>
    <row r="201" spans="1:7" x14ac:dyDescent="0.25">
      <c r="A201">
        <v>199</v>
      </c>
      <c r="B201">
        <v>0</v>
      </c>
      <c r="C201" s="1">
        <v>9.2063245915596703E-11</v>
      </c>
      <c r="E201">
        <v>199</v>
      </c>
      <c r="F201" s="1">
        <v>7.62991671728359E-6</v>
      </c>
      <c r="G201">
        <v>1.1024404575950201E-2</v>
      </c>
    </row>
    <row r="202" spans="1:7" x14ac:dyDescent="0.25">
      <c r="A202">
        <v>200</v>
      </c>
      <c r="B202">
        <v>0</v>
      </c>
      <c r="C202" s="1">
        <v>9.2063245915596703E-11</v>
      </c>
      <c r="E202">
        <v>200</v>
      </c>
      <c r="F202" s="1">
        <v>7.6013770232955001E-6</v>
      </c>
      <c r="G202">
        <v>1.1015483441321699E-2</v>
      </c>
    </row>
    <row r="203" spans="1:7" x14ac:dyDescent="0.25">
      <c r="A203">
        <v>201</v>
      </c>
      <c r="B203">
        <v>0</v>
      </c>
      <c r="C203" s="1">
        <v>9.2063245915596703E-11</v>
      </c>
      <c r="E203">
        <v>201</v>
      </c>
      <c r="F203" s="1">
        <v>7.5729329623840404E-6</v>
      </c>
      <c r="G203">
        <v>1.10065652238188E-2</v>
      </c>
    </row>
    <row r="204" spans="1:7" x14ac:dyDescent="0.25">
      <c r="A204">
        <v>202</v>
      </c>
      <c r="B204">
        <v>0</v>
      </c>
      <c r="C204" s="1">
        <v>9.2063245915596703E-11</v>
      </c>
      <c r="E204">
        <v>202</v>
      </c>
      <c r="F204" s="1">
        <v>7.5445817465125E-6</v>
      </c>
      <c r="G204">
        <v>1.09976499454975E-2</v>
      </c>
    </row>
    <row r="205" spans="1:7" x14ac:dyDescent="0.25">
      <c r="A205">
        <v>203</v>
      </c>
      <c r="B205">
        <v>0</v>
      </c>
      <c r="C205" s="1">
        <v>9.2063245915596703E-11</v>
      </c>
      <c r="E205">
        <v>203</v>
      </c>
      <c r="F205" s="1">
        <v>7.5163260811392603E-6</v>
      </c>
      <c r="G205">
        <v>1.0988737622121301E-2</v>
      </c>
    </row>
    <row r="206" spans="1:7" x14ac:dyDescent="0.25">
      <c r="A206">
        <v>204</v>
      </c>
      <c r="B206">
        <v>0</v>
      </c>
      <c r="C206" s="1">
        <v>9.2063245915596703E-11</v>
      </c>
      <c r="E206">
        <v>204</v>
      </c>
      <c r="F206" s="1">
        <v>7.48816194595881E-6</v>
      </c>
      <c r="G206">
        <v>1.09798282765033E-2</v>
      </c>
    </row>
    <row r="207" spans="1:7" x14ac:dyDescent="0.25">
      <c r="A207">
        <v>205</v>
      </c>
      <c r="B207">
        <v>0</v>
      </c>
      <c r="C207" s="1">
        <v>9.2063245915596703E-11</v>
      </c>
      <c r="E207">
        <v>205</v>
      </c>
      <c r="F207" s="1">
        <v>7.4600880691448297E-6</v>
      </c>
      <c r="G207">
        <v>1.09709219252297E-2</v>
      </c>
    </row>
    <row r="208" spans="1:7" x14ac:dyDescent="0.25">
      <c r="A208">
        <v>206</v>
      </c>
      <c r="B208">
        <v>0</v>
      </c>
      <c r="C208" s="1">
        <v>9.2063245915596703E-11</v>
      </c>
      <c r="E208">
        <v>206</v>
      </c>
      <c r="F208" s="1">
        <v>7.4320994177723198E-6</v>
      </c>
      <c r="G208">
        <v>1.09620185893721E-2</v>
      </c>
    </row>
    <row r="209" spans="1:7" x14ac:dyDescent="0.25">
      <c r="A209">
        <v>207</v>
      </c>
      <c r="B209">
        <v>0</v>
      </c>
      <c r="C209" s="1">
        <v>9.2063245915596703E-11</v>
      </c>
      <c r="E209">
        <v>207</v>
      </c>
      <c r="F209" s="1">
        <v>7.4041980760731197E-6</v>
      </c>
      <c r="G209">
        <v>1.0953118285622499E-2</v>
      </c>
    </row>
    <row r="210" spans="1:7" x14ac:dyDescent="0.25">
      <c r="A210">
        <v>208</v>
      </c>
      <c r="B210">
        <v>0</v>
      </c>
      <c r="C210" s="1">
        <v>9.2063245915596703E-11</v>
      </c>
      <c r="E210">
        <v>208</v>
      </c>
      <c r="F210" s="1">
        <v>7.3763770161407598E-6</v>
      </c>
      <c r="G210">
        <v>1.0944221035116299E-2</v>
      </c>
    </row>
    <row r="211" spans="1:7" x14ac:dyDescent="0.25">
      <c r="A211">
        <v>209</v>
      </c>
      <c r="B211">
        <v>0</v>
      </c>
      <c r="C211" s="1">
        <v>9.2063245915596703E-11</v>
      </c>
      <c r="E211">
        <v>209</v>
      </c>
      <c r="F211" s="1">
        <v>7.3486408086336696E-6</v>
      </c>
      <c r="G211">
        <v>1.09353268514843E-2</v>
      </c>
    </row>
    <row r="212" spans="1:7" x14ac:dyDescent="0.25">
      <c r="A212">
        <v>210</v>
      </c>
      <c r="B212">
        <v>0</v>
      </c>
      <c r="C212" s="1">
        <v>9.2063245915596703E-11</v>
      </c>
      <c r="E212">
        <v>210</v>
      </c>
      <c r="F212" s="1">
        <v>7.3209886004700898E-6</v>
      </c>
      <c r="G212">
        <v>1.09264357521904E-2</v>
      </c>
    </row>
    <row r="213" spans="1:7" x14ac:dyDescent="0.25">
      <c r="A213">
        <v>211</v>
      </c>
      <c r="B213">
        <v>0</v>
      </c>
      <c r="C213" s="1">
        <v>9.2063245915596703E-11</v>
      </c>
      <c r="E213">
        <v>211</v>
      </c>
      <c r="F213" s="1">
        <v>7.2934103590361204E-6</v>
      </c>
      <c r="G213">
        <v>1.09175477576557E-2</v>
      </c>
    </row>
    <row r="214" spans="1:7" x14ac:dyDescent="0.25">
      <c r="A214">
        <v>212</v>
      </c>
      <c r="B214">
        <v>0</v>
      </c>
      <c r="C214" s="1">
        <v>9.2063245915596703E-11</v>
      </c>
      <c r="E214">
        <v>212</v>
      </c>
      <c r="F214" s="1">
        <v>7.2659101551319303E-6</v>
      </c>
      <c r="G214">
        <v>1.0908662881790701E-2</v>
      </c>
    </row>
    <row r="215" spans="1:7" x14ac:dyDescent="0.25">
      <c r="A215">
        <v>213</v>
      </c>
      <c r="B215">
        <v>0</v>
      </c>
      <c r="C215" s="1">
        <v>9.2063245915596703E-11</v>
      </c>
      <c r="E215">
        <v>213</v>
      </c>
      <c r="F215" s="1">
        <v>7.2384845277779901E-6</v>
      </c>
      <c r="G215">
        <v>1.08997811415034E-2</v>
      </c>
    </row>
    <row r="216" spans="1:7" x14ac:dyDescent="0.25">
      <c r="A216">
        <v>214</v>
      </c>
      <c r="B216">
        <v>0</v>
      </c>
      <c r="C216" s="1">
        <v>9.2063245915596703E-11</v>
      </c>
      <c r="E216">
        <v>214</v>
      </c>
      <c r="F216" s="1">
        <v>7.2111377190566602E-6</v>
      </c>
      <c r="G216">
        <v>1.0890902550517599E-2</v>
      </c>
    </row>
    <row r="217" spans="1:7" x14ac:dyDescent="0.25">
      <c r="A217">
        <v>215</v>
      </c>
      <c r="B217">
        <v>0</v>
      </c>
      <c r="C217" s="1">
        <v>9.2063245915596703E-11</v>
      </c>
      <c r="E217">
        <v>215</v>
      </c>
      <c r="F217" s="1">
        <v>7.1838602368627599E-6</v>
      </c>
      <c r="G217">
        <v>1.08820271282895E-2</v>
      </c>
    </row>
    <row r="218" spans="1:7" x14ac:dyDescent="0.25">
      <c r="A218">
        <v>216</v>
      </c>
      <c r="B218">
        <v>0</v>
      </c>
      <c r="C218" s="1">
        <v>9.2063245915596703E-11</v>
      </c>
      <c r="E218">
        <v>216</v>
      </c>
      <c r="F218" s="1">
        <v>7.1566543655873504E-6</v>
      </c>
      <c r="G218">
        <v>1.08731548868999E-2</v>
      </c>
    </row>
    <row r="219" spans="1:7" x14ac:dyDescent="0.25">
      <c r="A219">
        <v>217</v>
      </c>
      <c r="B219">
        <v>0</v>
      </c>
      <c r="C219" s="1">
        <v>9.2063245915596703E-11</v>
      </c>
      <c r="E219">
        <v>217</v>
      </c>
      <c r="F219" s="1">
        <v>7.12951960248341E-6</v>
      </c>
      <c r="G219">
        <v>1.0864285842638601E-2</v>
      </c>
    </row>
    <row r="220" spans="1:7" x14ac:dyDescent="0.25">
      <c r="A220">
        <v>218</v>
      </c>
      <c r="B220">
        <v>0</v>
      </c>
      <c r="C220" s="1">
        <v>9.2063245915596703E-11</v>
      </c>
      <c r="E220">
        <v>218</v>
      </c>
      <c r="F220" s="1">
        <v>7.1024540973499398E-6</v>
      </c>
      <c r="G220">
        <v>1.0855420007491E-2</v>
      </c>
    </row>
    <row r="221" spans="1:7" x14ac:dyDescent="0.25">
      <c r="A221">
        <v>219</v>
      </c>
      <c r="B221">
        <v>0</v>
      </c>
      <c r="C221" s="1">
        <v>9.2063245915596703E-11</v>
      </c>
      <c r="E221">
        <v>219</v>
      </c>
      <c r="F221" s="1">
        <v>7.07545343629645E-6</v>
      </c>
      <c r="G221">
        <v>1.0846557399836599E-2</v>
      </c>
    </row>
    <row r="222" spans="1:7" x14ac:dyDescent="0.25">
      <c r="A222">
        <v>220</v>
      </c>
      <c r="B222">
        <v>0</v>
      </c>
      <c r="C222" s="1">
        <v>9.2063245915596703E-11</v>
      </c>
      <c r="E222">
        <v>220</v>
      </c>
      <c r="F222" s="1">
        <v>7.0485183691772598E-6</v>
      </c>
      <c r="G222">
        <v>1.0837698031163899E-2</v>
      </c>
    </row>
    <row r="223" spans="1:7" x14ac:dyDescent="0.25">
      <c r="A223">
        <v>221</v>
      </c>
      <c r="B223">
        <v>0</v>
      </c>
      <c r="C223" s="1">
        <v>9.2063245915596703E-11</v>
      </c>
      <c r="E223">
        <v>221</v>
      </c>
      <c r="F223" s="1">
        <v>7.0216482149274499E-6</v>
      </c>
      <c r="G223">
        <v>1.0828841915955401E-2</v>
      </c>
    </row>
    <row r="224" spans="1:7" x14ac:dyDescent="0.25">
      <c r="A224">
        <v>222</v>
      </c>
      <c r="B224">
        <v>0</v>
      </c>
      <c r="C224" s="1">
        <v>9.2063245915596703E-11</v>
      </c>
      <c r="E224">
        <v>222</v>
      </c>
      <c r="F224" s="1">
        <v>6.9948420646001098E-6</v>
      </c>
      <c r="G224">
        <v>1.0819989066000501E-2</v>
      </c>
    </row>
    <row r="225" spans="1:7" x14ac:dyDescent="0.25">
      <c r="A225">
        <v>223</v>
      </c>
      <c r="B225">
        <v>0</v>
      </c>
      <c r="C225" s="1">
        <v>9.2063245915596703E-11</v>
      </c>
      <c r="E225">
        <v>223</v>
      </c>
      <c r="F225" s="1">
        <v>6.9680986851720896E-6</v>
      </c>
      <c r="G225">
        <v>1.08111394955859E-2</v>
      </c>
    </row>
    <row r="226" spans="1:7" x14ac:dyDescent="0.25">
      <c r="A226">
        <v>224</v>
      </c>
      <c r="B226">
        <v>0</v>
      </c>
      <c r="C226" s="1">
        <v>9.2063245915596703E-11</v>
      </c>
      <c r="E226">
        <v>224</v>
      </c>
      <c r="F226" s="1">
        <v>6.9414151119295403E-6</v>
      </c>
      <c r="G226">
        <v>1.0802293217011301E-2</v>
      </c>
    </row>
    <row r="227" spans="1:7" x14ac:dyDescent="0.25">
      <c r="A227">
        <v>225</v>
      </c>
      <c r="B227">
        <v>0</v>
      </c>
      <c r="C227" s="1">
        <v>9.2063245915596703E-11</v>
      </c>
      <c r="E227">
        <v>225</v>
      </c>
      <c r="F227" s="1">
        <v>6.9147879354806398E-6</v>
      </c>
      <c r="G227">
        <v>1.0793450244981E-2</v>
      </c>
    </row>
    <row r="228" spans="1:7" x14ac:dyDescent="0.25">
      <c r="A228">
        <v>226</v>
      </c>
      <c r="B228">
        <v>0</v>
      </c>
      <c r="C228" s="1">
        <v>9.2063245915596703E-11</v>
      </c>
      <c r="E228">
        <v>226</v>
      </c>
      <c r="F228" s="1">
        <v>6.88822253505917E-6</v>
      </c>
      <c r="G228">
        <v>1.07846105880756E-2</v>
      </c>
    </row>
    <row r="229" spans="1:7" x14ac:dyDescent="0.25">
      <c r="A229">
        <v>227</v>
      </c>
      <c r="B229">
        <v>0</v>
      </c>
      <c r="C229" s="1">
        <v>9.2063245915596703E-11</v>
      </c>
      <c r="E229">
        <v>227</v>
      </c>
      <c r="F229" s="1">
        <v>6.8617154211745301E-6</v>
      </c>
      <c r="G229">
        <v>1.07757742599499E-2</v>
      </c>
    </row>
    <row r="230" spans="1:7" x14ac:dyDescent="0.25">
      <c r="A230">
        <v>228</v>
      </c>
      <c r="B230">
        <v>0</v>
      </c>
      <c r="C230" s="1">
        <v>9.2063245915596703E-11</v>
      </c>
      <c r="E230">
        <v>228</v>
      </c>
      <c r="F230" s="1">
        <v>6.83526150962336E-6</v>
      </c>
      <c r="G230">
        <v>1.07669412726245E-2</v>
      </c>
    </row>
    <row r="231" spans="1:7" x14ac:dyDescent="0.25">
      <c r="A231">
        <v>229</v>
      </c>
      <c r="B231">
        <v>0</v>
      </c>
      <c r="C231" s="1">
        <v>9.2063245915596703E-11</v>
      </c>
      <c r="E231">
        <v>229</v>
      </c>
      <c r="F231" s="1">
        <v>6.8088646011244901E-6</v>
      </c>
      <c r="G231">
        <v>1.0758111637240801E-2</v>
      </c>
    </row>
    <row r="232" spans="1:7" x14ac:dyDescent="0.25">
      <c r="A232">
        <v>230</v>
      </c>
      <c r="B232">
        <v>0</v>
      </c>
      <c r="C232" s="1">
        <v>9.2063245915596703E-11</v>
      </c>
      <c r="E232">
        <v>230</v>
      </c>
      <c r="F232" s="1">
        <v>6.7825154513175697E-6</v>
      </c>
      <c r="G232">
        <v>1.0749285367234501E-2</v>
      </c>
    </row>
    <row r="233" spans="1:7" x14ac:dyDescent="0.25">
      <c r="A233">
        <v>231</v>
      </c>
      <c r="B233">
        <v>0</v>
      </c>
      <c r="C233" s="1">
        <v>9.2063245915596703E-11</v>
      </c>
      <c r="E233">
        <v>231</v>
      </c>
      <c r="F233" s="1">
        <v>6.7562067234588298E-6</v>
      </c>
      <c r="G233">
        <v>1.0740462502377E-2</v>
      </c>
    </row>
    <row r="234" spans="1:7" x14ac:dyDescent="0.25">
      <c r="A234">
        <v>232</v>
      </c>
      <c r="B234">
        <v>0</v>
      </c>
      <c r="C234" s="1">
        <v>9.2063245915596703E-11</v>
      </c>
      <c r="E234">
        <v>232</v>
      </c>
      <c r="F234" s="1">
        <v>6.7299732540082896E-6</v>
      </c>
      <c r="G234">
        <v>1.07316429839436E-2</v>
      </c>
    </row>
    <row r="235" spans="1:7" x14ac:dyDescent="0.25">
      <c r="A235">
        <v>233</v>
      </c>
      <c r="B235">
        <v>0</v>
      </c>
      <c r="C235" s="1">
        <v>9.2063245915596703E-11</v>
      </c>
      <c r="E235">
        <v>233</v>
      </c>
      <c r="F235" s="1">
        <v>6.7037871301870797E-6</v>
      </c>
      <c r="G235">
        <v>1.07228268659319E-2</v>
      </c>
    </row>
    <row r="236" spans="1:7" x14ac:dyDescent="0.25">
      <c r="A236">
        <v>234</v>
      </c>
      <c r="B236">
        <v>0</v>
      </c>
      <c r="C236" s="1">
        <v>9.2063245915596703E-11</v>
      </c>
      <c r="E236">
        <v>234</v>
      </c>
      <c r="F236" s="1">
        <v>6.6776467519128001E-6</v>
      </c>
      <c r="G236">
        <v>1.0714014154329101E-2</v>
      </c>
    </row>
    <row r="237" spans="1:7" x14ac:dyDescent="0.25">
      <c r="A237">
        <v>235</v>
      </c>
      <c r="B237">
        <v>0</v>
      </c>
      <c r="C237" s="1">
        <v>9.2063245915596703E-11</v>
      </c>
      <c r="E237">
        <v>235</v>
      </c>
      <c r="F237" s="1">
        <v>6.6515585862439001E-6</v>
      </c>
      <c r="G237">
        <v>1.07052048575115E-2</v>
      </c>
    </row>
    <row r="238" spans="1:7" x14ac:dyDescent="0.25">
      <c r="A238">
        <v>236</v>
      </c>
      <c r="B238">
        <v>0</v>
      </c>
      <c r="C238" s="1">
        <v>9.2063245915596703E-11</v>
      </c>
      <c r="E238">
        <v>236</v>
      </c>
      <c r="F238" s="1">
        <v>6.6255142560414E-6</v>
      </c>
      <c r="G238">
        <v>1.0696398986862201E-2</v>
      </c>
    </row>
    <row r="239" spans="1:7" x14ac:dyDescent="0.25">
      <c r="A239">
        <v>237</v>
      </c>
      <c r="B239">
        <v>0</v>
      </c>
      <c r="C239" s="1">
        <v>9.2063245915596703E-11</v>
      </c>
      <c r="E239">
        <v>237</v>
      </c>
      <c r="F239" s="1">
        <v>6.59951524103917E-6</v>
      </c>
      <c r="G239">
        <v>1.06875965510577E-2</v>
      </c>
    </row>
    <row r="240" spans="1:7" x14ac:dyDescent="0.25">
      <c r="A240">
        <v>238</v>
      </c>
      <c r="B240">
        <v>0</v>
      </c>
      <c r="C240" s="1">
        <v>9.2063245915596703E-11</v>
      </c>
      <c r="E240">
        <v>238</v>
      </c>
      <c r="F240" s="1">
        <v>6.5735667276133799E-6</v>
      </c>
      <c r="G240">
        <v>1.0678797560047699E-2</v>
      </c>
    </row>
    <row r="241" spans="1:7" x14ac:dyDescent="0.25">
      <c r="A241">
        <v>239</v>
      </c>
      <c r="B241">
        <v>0</v>
      </c>
      <c r="C241" s="1">
        <v>9.2063245915596703E-11</v>
      </c>
      <c r="E241">
        <v>239</v>
      </c>
      <c r="F241" s="1">
        <v>6.5476599207246904E-6</v>
      </c>
      <c r="G241">
        <v>1.0670002023643601E-2</v>
      </c>
    </row>
    <row r="242" spans="1:7" x14ac:dyDescent="0.25">
      <c r="A242">
        <v>240</v>
      </c>
      <c r="B242">
        <v>0</v>
      </c>
      <c r="C242" s="1">
        <v>9.2063245915596703E-11</v>
      </c>
      <c r="E242">
        <v>240</v>
      </c>
      <c r="F242" s="1">
        <v>6.5217937214081297E-6</v>
      </c>
      <c r="G242">
        <v>1.0661209951067599E-2</v>
      </c>
    </row>
    <row r="243" spans="1:7" x14ac:dyDescent="0.25">
      <c r="A243">
        <v>241</v>
      </c>
      <c r="B243">
        <v>0</v>
      </c>
      <c r="C243" s="1">
        <v>9.2063245915596703E-11</v>
      </c>
      <c r="E243">
        <v>241</v>
      </c>
      <c r="F243" s="1">
        <v>6.4959758109445496E-6</v>
      </c>
      <c r="G243">
        <v>1.06524213471858E-2</v>
      </c>
    </row>
    <row r="244" spans="1:7" x14ac:dyDescent="0.25">
      <c r="A244">
        <v>242</v>
      </c>
      <c r="B244">
        <v>0</v>
      </c>
      <c r="C244" s="1">
        <v>9.2063245915596703E-11</v>
      </c>
      <c r="E244">
        <v>242</v>
      </c>
      <c r="F244" s="1">
        <v>6.4701986058238203E-6</v>
      </c>
      <c r="G244">
        <v>1.0644079963325699E-2</v>
      </c>
    </row>
    <row r="245" spans="1:7" x14ac:dyDescent="0.25">
      <c r="A245">
        <v>243</v>
      </c>
      <c r="B245">
        <v>0</v>
      </c>
      <c r="C245" s="1">
        <v>9.2063245915596703E-11</v>
      </c>
      <c r="E245">
        <v>243</v>
      </c>
      <c r="F245" s="1">
        <v>6.4444628149953898E-6</v>
      </c>
      <c r="G245">
        <v>1.06366913551023E-2</v>
      </c>
    </row>
    <row r="246" spans="1:7" x14ac:dyDescent="0.25">
      <c r="A246">
        <v>244</v>
      </c>
      <c r="B246">
        <v>0</v>
      </c>
      <c r="C246" s="1">
        <v>9.2063245915596703E-11</v>
      </c>
      <c r="E246">
        <v>244</v>
      </c>
      <c r="F246" s="1">
        <v>6.4187662101481701E-6</v>
      </c>
      <c r="G246">
        <v>1.0629305546658901E-2</v>
      </c>
    </row>
    <row r="247" spans="1:7" x14ac:dyDescent="0.25">
      <c r="A247">
        <v>245</v>
      </c>
      <c r="B247">
        <v>0</v>
      </c>
      <c r="C247" s="1">
        <v>9.2063245915596703E-11</v>
      </c>
      <c r="E247">
        <v>245</v>
      </c>
      <c r="F247" s="1">
        <v>6.3931123375284097E-6</v>
      </c>
      <c r="G247">
        <v>1.0621922543821299E-2</v>
      </c>
    </row>
    <row r="248" spans="1:7" x14ac:dyDescent="0.25">
      <c r="A248">
        <v>246</v>
      </c>
      <c r="B248">
        <v>0</v>
      </c>
      <c r="C248" s="1">
        <v>9.2063245915596703E-11</v>
      </c>
      <c r="E248">
        <v>246</v>
      </c>
      <c r="F248" s="1">
        <v>6.3674930979600003E-6</v>
      </c>
      <c r="G248">
        <v>1.06145423581661E-2</v>
      </c>
    </row>
    <row r="249" spans="1:7" x14ac:dyDescent="0.25">
      <c r="A249">
        <v>247</v>
      </c>
      <c r="B249">
        <v>0</v>
      </c>
      <c r="C249" s="1">
        <v>9.2063245915596703E-11</v>
      </c>
      <c r="E249">
        <v>247</v>
      </c>
      <c r="F249" s="1">
        <v>6.3419137308625199E-6</v>
      </c>
      <c r="G249">
        <v>1.06071649941312E-2</v>
      </c>
    </row>
    <row r="250" spans="1:7" x14ac:dyDescent="0.25">
      <c r="A250">
        <v>248</v>
      </c>
      <c r="B250">
        <v>0</v>
      </c>
      <c r="C250" s="1">
        <v>9.2063245915596703E-11</v>
      </c>
      <c r="E250">
        <v>248</v>
      </c>
      <c r="F250" s="1">
        <v>6.3163749729614998E-6</v>
      </c>
      <c r="G250">
        <v>1.0599790460202299E-2</v>
      </c>
    </row>
    <row r="251" spans="1:7" x14ac:dyDescent="0.25">
      <c r="A251">
        <v>249</v>
      </c>
      <c r="B251">
        <v>0</v>
      </c>
      <c r="C251" s="1">
        <v>9.2063245915596703E-11</v>
      </c>
      <c r="E251">
        <v>249</v>
      </c>
      <c r="F251" s="1">
        <v>6.2908671623892602E-6</v>
      </c>
      <c r="G251">
        <v>1.05924187680958E-2</v>
      </c>
    </row>
    <row r="252" spans="1:7" x14ac:dyDescent="0.25">
      <c r="A252">
        <v>250</v>
      </c>
      <c r="B252">
        <v>0</v>
      </c>
      <c r="C252" s="1">
        <v>9.2063245915596703E-11</v>
      </c>
      <c r="E252">
        <v>250</v>
      </c>
      <c r="F252" s="1">
        <v>6.2653993243430397E-6</v>
      </c>
      <c r="G252">
        <v>1.05850499191884E-2</v>
      </c>
    </row>
    <row r="253" spans="1:7" x14ac:dyDescent="0.25">
      <c r="A253">
        <v>251</v>
      </c>
      <c r="B253">
        <v>0</v>
      </c>
      <c r="C253" s="1">
        <v>9.2063245915596703E-11</v>
      </c>
      <c r="E253">
        <v>251</v>
      </c>
      <c r="F253" s="1">
        <v>6.23996534662711E-6</v>
      </c>
      <c r="G253">
        <v>1.05776839239012E-2</v>
      </c>
    </row>
    <row r="254" spans="1:7" x14ac:dyDescent="0.25">
      <c r="A254">
        <v>252</v>
      </c>
      <c r="B254">
        <v>0</v>
      </c>
      <c r="C254" s="1">
        <v>9.2063245915596703E-11</v>
      </c>
      <c r="E254">
        <v>252</v>
      </c>
      <c r="F254" s="1">
        <v>6.2145669145800996E-6</v>
      </c>
      <c r="G254">
        <v>1.0570320789982201E-2</v>
      </c>
    </row>
    <row r="255" spans="1:7" x14ac:dyDescent="0.25">
      <c r="A255">
        <v>253</v>
      </c>
      <c r="B255">
        <v>0</v>
      </c>
      <c r="C255" s="1">
        <v>9.2063245915596703E-11</v>
      </c>
      <c r="E255">
        <v>253</v>
      </c>
      <c r="F255" s="1">
        <v>6.1892019275329496E-6</v>
      </c>
      <c r="G255">
        <v>1.0562960521383599E-2</v>
      </c>
    </row>
    <row r="256" spans="1:7" x14ac:dyDescent="0.25">
      <c r="A256">
        <v>254</v>
      </c>
      <c r="B256">
        <v>0</v>
      </c>
      <c r="C256" s="1">
        <v>9.2063245915596703E-11</v>
      </c>
      <c r="E256">
        <v>254</v>
      </c>
      <c r="F256" s="1">
        <v>6.1638691967564598E-6</v>
      </c>
      <c r="G256">
        <v>1.0555603128090099E-2</v>
      </c>
    </row>
    <row r="257" spans="1:7" x14ac:dyDescent="0.25">
      <c r="A257">
        <v>255</v>
      </c>
      <c r="B257">
        <v>0</v>
      </c>
      <c r="C257" s="1">
        <v>9.2063245915596703E-11</v>
      </c>
      <c r="E257">
        <v>255</v>
      </c>
      <c r="F257" s="1">
        <v>6.1385691068393702E-6</v>
      </c>
      <c r="G257">
        <v>1.0548248614362699E-2</v>
      </c>
    </row>
    <row r="258" spans="1:7" x14ac:dyDescent="0.25">
      <c r="A258">
        <v>256</v>
      </c>
      <c r="B258">
        <v>0</v>
      </c>
      <c r="C258" s="1">
        <v>9.2063245915596703E-11</v>
      </c>
      <c r="E258">
        <v>256</v>
      </c>
      <c r="F258" s="1">
        <v>6.1133023646458898E-6</v>
      </c>
      <c r="G258">
        <v>1.05408969876821E-2</v>
      </c>
    </row>
    <row r="259" spans="1:7" x14ac:dyDescent="0.25">
      <c r="A259">
        <v>257</v>
      </c>
      <c r="B259">
        <v>0</v>
      </c>
      <c r="C259" s="1">
        <v>9.2063245915596703E-11</v>
      </c>
      <c r="E259">
        <v>257</v>
      </c>
      <c r="F259" s="1">
        <v>6.0880648454934903E-6</v>
      </c>
      <c r="G259">
        <v>1.05335482545857E-2</v>
      </c>
    </row>
    <row r="260" spans="1:7" x14ac:dyDescent="0.25">
      <c r="A260">
        <v>258</v>
      </c>
      <c r="B260">
        <v>0</v>
      </c>
      <c r="C260" s="1">
        <v>9.2063245915596703E-11</v>
      </c>
      <c r="E260">
        <v>258</v>
      </c>
      <c r="F260" s="1">
        <v>6.0628580646730197E-6</v>
      </c>
      <c r="G260">
        <v>1.05262024204639E-2</v>
      </c>
    </row>
    <row r="261" spans="1:7" x14ac:dyDescent="0.25">
      <c r="A261">
        <v>259</v>
      </c>
      <c r="B261">
        <v>0</v>
      </c>
      <c r="C261" s="1">
        <v>9.2063245915596703E-11</v>
      </c>
      <c r="E261">
        <v>259</v>
      </c>
      <c r="F261" s="1">
        <v>6.0376811396088897E-6</v>
      </c>
      <c r="G261">
        <v>1.05188594917672E-2</v>
      </c>
    </row>
    <row r="262" spans="1:7" x14ac:dyDescent="0.25">
      <c r="A262">
        <v>260</v>
      </c>
      <c r="B262">
        <v>0</v>
      </c>
      <c r="C262" s="1">
        <v>9.2063245915596703E-11</v>
      </c>
      <c r="E262">
        <v>260</v>
      </c>
      <c r="F262" s="1">
        <v>6.0125352765979596E-6</v>
      </c>
      <c r="G262">
        <v>1.05115194738425E-2</v>
      </c>
    </row>
    <row r="263" spans="1:7" x14ac:dyDescent="0.25">
      <c r="A263">
        <v>261</v>
      </c>
      <c r="B263">
        <v>0</v>
      </c>
      <c r="C263" s="1">
        <v>9.2063245915596703E-11</v>
      </c>
      <c r="E263">
        <v>261</v>
      </c>
      <c r="F263" s="1">
        <v>5.9874190470161798E-6</v>
      </c>
      <c r="G263">
        <v>1.05041823730418E-2</v>
      </c>
    </row>
    <row r="264" spans="1:7" x14ac:dyDescent="0.25">
      <c r="A264">
        <v>262</v>
      </c>
      <c r="B264">
        <v>0</v>
      </c>
      <c r="C264" s="1">
        <v>9.2063245915596703E-11</v>
      </c>
      <c r="E264">
        <v>262</v>
      </c>
      <c r="F264" s="1">
        <v>5.9623282912457199E-6</v>
      </c>
      <c r="G264">
        <v>1.0496848196825901E-2</v>
      </c>
    </row>
    <row r="265" spans="1:7" x14ac:dyDescent="0.25">
      <c r="A265">
        <v>263</v>
      </c>
      <c r="B265">
        <v>0</v>
      </c>
      <c r="C265" s="1">
        <v>9.2063245915596703E-11</v>
      </c>
      <c r="E265">
        <v>263</v>
      </c>
      <c r="F265" s="1">
        <v>5.9372653198116803E-6</v>
      </c>
      <c r="G265">
        <v>1.0489516947123899E-2</v>
      </c>
    </row>
    <row r="266" spans="1:7" x14ac:dyDescent="0.25">
      <c r="A266">
        <v>264</v>
      </c>
      <c r="B266">
        <v>0</v>
      </c>
      <c r="C266" s="1">
        <v>9.2063245915596703E-11</v>
      </c>
      <c r="E266">
        <v>264</v>
      </c>
      <c r="F266" s="1">
        <v>5.9122324850270397E-6</v>
      </c>
      <c r="G266">
        <v>1.04821886300197E-2</v>
      </c>
    </row>
    <row r="267" spans="1:7" x14ac:dyDescent="0.25">
      <c r="A267">
        <v>265</v>
      </c>
      <c r="B267">
        <v>0</v>
      </c>
      <c r="C267" s="1">
        <v>9.2063245915596703E-11</v>
      </c>
      <c r="E267">
        <v>265</v>
      </c>
      <c r="F267" s="1">
        <v>5.8872229835793097E-6</v>
      </c>
      <c r="G267">
        <v>1.04748632535416E-2</v>
      </c>
    </row>
    <row r="268" spans="1:7" x14ac:dyDescent="0.25">
      <c r="A268">
        <v>266</v>
      </c>
      <c r="B268">
        <v>0</v>
      </c>
      <c r="C268" s="1">
        <v>9.2063245915596703E-11</v>
      </c>
      <c r="E268">
        <v>266</v>
      </c>
      <c r="F268" s="1">
        <v>5.8622420835820097E-6</v>
      </c>
      <c r="G268">
        <v>1.0467540819452399E-2</v>
      </c>
    </row>
    <row r="269" spans="1:7" x14ac:dyDescent="0.25">
      <c r="A269">
        <v>267</v>
      </c>
      <c r="B269">
        <v>0</v>
      </c>
      <c r="C269" s="1">
        <v>9.2063245915596703E-11</v>
      </c>
      <c r="E269">
        <v>267</v>
      </c>
      <c r="F269" s="1">
        <v>5.8372842164060103E-6</v>
      </c>
      <c r="G269">
        <v>1.0460221336157999E-2</v>
      </c>
    </row>
    <row r="270" spans="1:7" x14ac:dyDescent="0.25">
      <c r="A270">
        <v>268</v>
      </c>
      <c r="B270">
        <v>0</v>
      </c>
      <c r="C270" s="1">
        <v>9.2063245915596703E-11</v>
      </c>
      <c r="E270">
        <v>268</v>
      </c>
      <c r="F270" s="1">
        <v>5.8123516573443103E-6</v>
      </c>
      <c r="G270">
        <v>1.04529048046601E-2</v>
      </c>
    </row>
    <row r="271" spans="1:7" x14ac:dyDescent="0.25">
      <c r="A271">
        <v>269</v>
      </c>
      <c r="B271">
        <v>0</v>
      </c>
      <c r="C271" s="1">
        <v>9.2063245915596703E-11</v>
      </c>
      <c r="E271">
        <v>269</v>
      </c>
      <c r="F271" s="1">
        <v>5.7874461389439099E-6</v>
      </c>
      <c r="G271">
        <v>1.04455912326485E-2</v>
      </c>
    </row>
    <row r="272" spans="1:7" x14ac:dyDescent="0.25">
      <c r="A272">
        <v>270</v>
      </c>
      <c r="B272">
        <v>0</v>
      </c>
      <c r="C272" s="1">
        <v>9.2063245915596703E-11</v>
      </c>
      <c r="E272">
        <v>270</v>
      </c>
      <c r="F272" s="1">
        <v>5.76256142908814E-6</v>
      </c>
      <c r="G272">
        <v>1.04390759904146E-2</v>
      </c>
    </row>
    <row r="273" spans="1:7" x14ac:dyDescent="0.25">
      <c r="A273">
        <v>271</v>
      </c>
      <c r="B273">
        <v>0</v>
      </c>
      <c r="C273" s="1">
        <v>9.2063245915596703E-11</v>
      </c>
      <c r="E273">
        <v>271</v>
      </c>
      <c r="F273" s="1">
        <v>5.7377032683316402E-6</v>
      </c>
      <c r="G273">
        <v>1.0433392375957E-2</v>
      </c>
    </row>
    <row r="274" spans="1:7" x14ac:dyDescent="0.25">
      <c r="A274">
        <v>272</v>
      </c>
      <c r="B274">
        <v>0</v>
      </c>
      <c r="C274" s="1">
        <v>9.2063245915596703E-11</v>
      </c>
      <c r="E274">
        <v>272</v>
      </c>
      <c r="F274" s="1">
        <v>5.7128669692977803E-6</v>
      </c>
      <c r="G274">
        <v>1.04277108688273E-2</v>
      </c>
    </row>
    <row r="275" spans="1:7" x14ac:dyDescent="0.25">
      <c r="A275">
        <v>273</v>
      </c>
      <c r="B275">
        <v>0</v>
      </c>
      <c r="C275" s="1">
        <v>9.2063245915596703E-11</v>
      </c>
      <c r="E275">
        <v>273</v>
      </c>
      <c r="F275" s="1">
        <v>5.6880517820871703E-6</v>
      </c>
      <c r="G275">
        <v>1.04220314740861E-2</v>
      </c>
    </row>
    <row r="276" spans="1:7" x14ac:dyDescent="0.25">
      <c r="A276">
        <v>274</v>
      </c>
      <c r="B276">
        <v>0</v>
      </c>
      <c r="C276" s="1">
        <v>9.2063245915596703E-11</v>
      </c>
      <c r="E276">
        <v>274</v>
      </c>
      <c r="F276" s="1">
        <v>5.6632614823499698E-6</v>
      </c>
      <c r="G276">
        <v>1.04163541942038E-2</v>
      </c>
    </row>
    <row r="277" spans="1:7" x14ac:dyDescent="0.25">
      <c r="A277">
        <v>275</v>
      </c>
      <c r="B277">
        <v>0</v>
      </c>
      <c r="C277" s="1">
        <v>9.2063245915596703E-11</v>
      </c>
      <c r="E277">
        <v>275</v>
      </c>
      <c r="F277" s="1">
        <v>5.6384919594486501E-6</v>
      </c>
      <c r="G277">
        <v>1.0410679035506E-2</v>
      </c>
    </row>
    <row r="278" spans="1:7" x14ac:dyDescent="0.25">
      <c r="A278">
        <v>276</v>
      </c>
      <c r="B278">
        <v>0</v>
      </c>
      <c r="C278" s="1">
        <v>9.2063245915596703E-11</v>
      </c>
      <c r="E278">
        <v>276</v>
      </c>
      <c r="F278" s="1">
        <v>5.6137429088966296E-6</v>
      </c>
      <c r="G278">
        <v>1.0405006001986E-2</v>
      </c>
    </row>
    <row r="279" spans="1:7" x14ac:dyDescent="0.25">
      <c r="A279">
        <v>277</v>
      </c>
      <c r="B279">
        <v>0</v>
      </c>
      <c r="C279" s="1">
        <v>9.2063245915596703E-11</v>
      </c>
      <c r="E279">
        <v>277</v>
      </c>
      <c r="F279" s="1">
        <v>5.5890157110840402E-6</v>
      </c>
      <c r="G279">
        <v>1.0399335095894901E-2</v>
      </c>
    </row>
    <row r="280" spans="1:7" x14ac:dyDescent="0.25">
      <c r="A280">
        <v>278</v>
      </c>
      <c r="B280">
        <v>0</v>
      </c>
      <c r="C280" s="1">
        <v>9.2063245915596703E-11</v>
      </c>
      <c r="E280">
        <v>278</v>
      </c>
      <c r="F280" s="1">
        <v>5.5643092076382599E-6</v>
      </c>
      <c r="G280">
        <v>1.0393666324480501E-2</v>
      </c>
    </row>
    <row r="281" spans="1:7" x14ac:dyDescent="0.25">
      <c r="A281">
        <v>279</v>
      </c>
      <c r="B281">
        <v>0</v>
      </c>
      <c r="C281" s="1">
        <v>9.2063245915596703E-11</v>
      </c>
      <c r="E281">
        <v>279</v>
      </c>
      <c r="F281" s="1">
        <v>5.5396221800219897E-6</v>
      </c>
      <c r="G281">
        <v>1.0387999689948999E-2</v>
      </c>
    </row>
    <row r="282" spans="1:7" x14ac:dyDescent="0.25">
      <c r="A282">
        <v>280</v>
      </c>
      <c r="B282">
        <v>0</v>
      </c>
      <c r="C282" s="1">
        <v>9.2063245915596703E-11</v>
      </c>
      <c r="E282">
        <v>280</v>
      </c>
      <c r="F282" s="1">
        <v>5.5149544184431204E-6</v>
      </c>
      <c r="G282">
        <v>1.0382335196317E-2</v>
      </c>
    </row>
    <row r="283" spans="1:7" x14ac:dyDescent="0.25">
      <c r="A283">
        <v>281</v>
      </c>
      <c r="B283">
        <v>0</v>
      </c>
      <c r="C283" s="1">
        <v>9.2063245915596703E-11</v>
      </c>
      <c r="E283">
        <v>281</v>
      </c>
      <c r="F283" s="1">
        <v>5.4903068688534803E-6</v>
      </c>
      <c r="G283">
        <v>1.0376672847771801E-2</v>
      </c>
    </row>
    <row r="284" spans="1:7" x14ac:dyDescent="0.25">
      <c r="A284">
        <v>282</v>
      </c>
      <c r="B284">
        <v>0</v>
      </c>
      <c r="C284" s="1">
        <v>9.2063245915596703E-11</v>
      </c>
      <c r="E284">
        <v>282</v>
      </c>
      <c r="F284" s="1">
        <v>5.4656463981655998E-6</v>
      </c>
      <c r="G284">
        <v>1.0371012688324801E-2</v>
      </c>
    </row>
    <row r="285" spans="1:7" x14ac:dyDescent="0.25">
      <c r="A285">
        <v>283</v>
      </c>
      <c r="B285">
        <v>0</v>
      </c>
      <c r="C285" s="1">
        <v>9.2063245915596703E-11</v>
      </c>
      <c r="E285">
        <v>283</v>
      </c>
      <c r="F285" s="1">
        <v>5.44105162812089E-6</v>
      </c>
      <c r="G285">
        <v>1.0365354632747001E-2</v>
      </c>
    </row>
    <row r="286" spans="1:7" x14ac:dyDescent="0.25">
      <c r="A286">
        <v>284</v>
      </c>
      <c r="B286">
        <v>0</v>
      </c>
      <c r="C286" s="1">
        <v>9.2063245915596703E-11</v>
      </c>
      <c r="E286">
        <v>284</v>
      </c>
      <c r="F286" s="1">
        <v>5.4164631550779101E-6</v>
      </c>
      <c r="G286">
        <v>1.0359698741368901E-2</v>
      </c>
    </row>
    <row r="287" spans="1:7" x14ac:dyDescent="0.25">
      <c r="A287">
        <v>285</v>
      </c>
      <c r="B287">
        <v>0</v>
      </c>
      <c r="C287" s="1">
        <v>9.2063245915596703E-11</v>
      </c>
      <c r="E287">
        <v>285</v>
      </c>
      <c r="F287" s="1">
        <v>5.3918910926400302E-6</v>
      </c>
      <c r="G287">
        <v>1.03540450075554E-2</v>
      </c>
    </row>
    <row r="288" spans="1:7" x14ac:dyDescent="0.25">
      <c r="A288">
        <v>286</v>
      </c>
      <c r="B288">
        <v>0</v>
      </c>
      <c r="C288" s="1">
        <v>9.2063245915596703E-11</v>
      </c>
      <c r="E288">
        <v>286</v>
      </c>
      <c r="F288" s="1">
        <v>5.3673367648498004E-6</v>
      </c>
      <c r="G288">
        <v>1.0348393435043001E-2</v>
      </c>
    </row>
    <row r="289" spans="1:7" x14ac:dyDescent="0.25">
      <c r="A289">
        <v>287</v>
      </c>
      <c r="B289">
        <v>0</v>
      </c>
      <c r="C289" s="1">
        <v>9.2063245915596703E-11</v>
      </c>
      <c r="E289">
        <v>287</v>
      </c>
      <c r="F289" s="1">
        <v>5.34279800425294E-6</v>
      </c>
      <c r="G289">
        <v>1.0342744029914501E-2</v>
      </c>
    </row>
    <row r="290" spans="1:7" x14ac:dyDescent="0.25">
      <c r="A290">
        <v>288</v>
      </c>
      <c r="B290">
        <v>0</v>
      </c>
      <c r="C290" s="1">
        <v>9.2063245915596703E-11</v>
      </c>
      <c r="E290">
        <v>288</v>
      </c>
      <c r="F290" s="1">
        <v>5.3182761950170996E-6</v>
      </c>
      <c r="G290">
        <v>1.03370967921844E-2</v>
      </c>
    </row>
    <row r="291" spans="1:7" x14ac:dyDescent="0.25">
      <c r="A291">
        <v>289</v>
      </c>
      <c r="B291">
        <v>0</v>
      </c>
      <c r="C291" s="1">
        <v>9.2063245915596703E-11</v>
      </c>
      <c r="E291">
        <v>289</v>
      </c>
      <c r="F291" s="1">
        <v>5.2937691551242496E-6</v>
      </c>
      <c r="G291">
        <v>1.0331451728431499E-2</v>
      </c>
    </row>
    <row r="292" spans="1:7" x14ac:dyDescent="0.25">
      <c r="A292">
        <v>290</v>
      </c>
      <c r="B292">
        <v>0</v>
      </c>
      <c r="C292" s="1">
        <v>9.2063245915596703E-11</v>
      </c>
      <c r="E292">
        <v>290</v>
      </c>
      <c r="F292" s="1">
        <v>5.2692778520222001E-6</v>
      </c>
      <c r="G292">
        <v>1.032580884098E-2</v>
      </c>
    </row>
    <row r="293" spans="1:7" x14ac:dyDescent="0.25">
      <c r="A293">
        <v>291</v>
      </c>
      <c r="B293">
        <v>0</v>
      </c>
      <c r="C293" s="1">
        <v>9.2063245915596703E-11</v>
      </c>
      <c r="E293">
        <v>291</v>
      </c>
      <c r="F293" s="1">
        <v>5.2448036547902403E-6</v>
      </c>
      <c r="G293">
        <v>1.0320168130724399E-2</v>
      </c>
    </row>
    <row r="294" spans="1:7" x14ac:dyDescent="0.25">
      <c r="A294">
        <v>292</v>
      </c>
      <c r="B294">
        <v>0</v>
      </c>
      <c r="C294" s="1">
        <v>9.2063245915596703E-11</v>
      </c>
      <c r="E294">
        <v>292</v>
      </c>
      <c r="F294" s="1">
        <v>5.2203443660637096E-6</v>
      </c>
      <c r="G294">
        <v>1.03145296033009E-2</v>
      </c>
    </row>
    <row r="295" spans="1:7" x14ac:dyDescent="0.25">
      <c r="A295">
        <v>293</v>
      </c>
      <c r="B295">
        <v>0</v>
      </c>
      <c r="C295" s="1">
        <v>9.2063245915596703E-11</v>
      </c>
      <c r="E295">
        <v>293</v>
      </c>
      <c r="F295" s="1">
        <v>5.1958995709129698E-6</v>
      </c>
      <c r="G295">
        <v>1.03088932605518E-2</v>
      </c>
    </row>
    <row r="296" spans="1:7" x14ac:dyDescent="0.25">
      <c r="A296">
        <v>294</v>
      </c>
      <c r="B296">
        <v>0</v>
      </c>
      <c r="C296" s="1">
        <v>9.2063245915596703E-11</v>
      </c>
      <c r="E296">
        <v>294</v>
      </c>
      <c r="F296" s="1">
        <v>5.1714709903050898E-6</v>
      </c>
      <c r="G296">
        <v>1.0303259104048499E-2</v>
      </c>
    </row>
    <row r="297" spans="1:7" x14ac:dyDescent="0.25">
      <c r="A297">
        <v>295</v>
      </c>
      <c r="B297">
        <v>0</v>
      </c>
      <c r="C297" s="1">
        <v>9.2063245915596703E-11</v>
      </c>
      <c r="E297">
        <v>295</v>
      </c>
      <c r="F297" s="1">
        <v>5.1470579771302599E-6</v>
      </c>
      <c r="G297">
        <v>1.0297627138083699E-2</v>
      </c>
    </row>
    <row r="298" spans="1:7" x14ac:dyDescent="0.25">
      <c r="A298">
        <v>296</v>
      </c>
      <c r="B298">
        <v>0</v>
      </c>
      <c r="C298" s="1">
        <v>9.2063245915596703E-11</v>
      </c>
      <c r="E298">
        <v>296</v>
      </c>
      <c r="F298" s="1">
        <v>5.1226563290211796E-6</v>
      </c>
      <c r="G298">
        <v>1.02919973654912E-2</v>
      </c>
    </row>
    <row r="299" spans="1:7" x14ac:dyDescent="0.25">
      <c r="A299">
        <v>297</v>
      </c>
      <c r="B299">
        <v>0</v>
      </c>
      <c r="C299" s="1">
        <v>9.2063245915596703E-11</v>
      </c>
      <c r="E299">
        <v>297</v>
      </c>
      <c r="F299" s="1">
        <v>5.0982707877972299E-6</v>
      </c>
      <c r="G299">
        <v>1.02863697871153E-2</v>
      </c>
    </row>
    <row r="300" spans="1:7" x14ac:dyDescent="0.25">
      <c r="A300">
        <v>298</v>
      </c>
      <c r="B300">
        <v>0</v>
      </c>
      <c r="C300" s="1">
        <v>9.2063245915596703E-11</v>
      </c>
      <c r="E300">
        <v>298</v>
      </c>
      <c r="F300" s="1">
        <v>5.0738987707694602E-6</v>
      </c>
      <c r="G300">
        <v>1.02807444080331E-2</v>
      </c>
    </row>
    <row r="301" spans="1:7" x14ac:dyDescent="0.25">
      <c r="A301">
        <v>299</v>
      </c>
      <c r="B301">
        <v>0</v>
      </c>
      <c r="C301" s="1">
        <v>9.2063245915596703E-11</v>
      </c>
      <c r="E301">
        <v>299</v>
      </c>
      <c r="F301" s="1">
        <v>5.0495385628291297E-6</v>
      </c>
      <c r="G301">
        <v>1.0275121228223799E-2</v>
      </c>
    </row>
    <row r="302" spans="1:7" x14ac:dyDescent="0.25">
      <c r="A302">
        <v>300</v>
      </c>
      <c r="B302">
        <v>0</v>
      </c>
      <c r="C302" s="1">
        <v>9.2063245915596703E-11</v>
      </c>
      <c r="E302">
        <v>300</v>
      </c>
      <c r="F302" s="1">
        <v>5.02519451478729E-6</v>
      </c>
      <c r="G302">
        <v>1.02695002516893E-2</v>
      </c>
    </row>
    <row r="303" spans="1:7" x14ac:dyDescent="0.25">
      <c r="A303">
        <v>301</v>
      </c>
      <c r="B303">
        <v>0</v>
      </c>
      <c r="C303" s="1">
        <v>9.2063245915596703E-11</v>
      </c>
      <c r="E303">
        <v>301</v>
      </c>
      <c r="F303" s="1">
        <v>5.0008603716652997E-6</v>
      </c>
      <c r="G303">
        <v>1.0263881480120999E-2</v>
      </c>
    </row>
    <row r="304" spans="1:7" x14ac:dyDescent="0.25">
      <c r="A304">
        <v>302</v>
      </c>
      <c r="B304">
        <v>0</v>
      </c>
      <c r="C304" s="1">
        <v>9.2063245915596703E-11</v>
      </c>
      <c r="E304">
        <v>302</v>
      </c>
      <c r="F304" s="1">
        <v>4.97653915401561E-6</v>
      </c>
      <c r="G304">
        <v>1.0258264916812299E-2</v>
      </c>
    </row>
    <row r="305" spans="1:7" x14ac:dyDescent="0.25">
      <c r="A305">
        <v>303</v>
      </c>
      <c r="B305">
        <v>0</v>
      </c>
      <c r="C305" s="1">
        <v>9.2063245915596703E-11</v>
      </c>
      <c r="E305">
        <v>303</v>
      </c>
      <c r="F305" s="1">
        <v>4.9522318840377004E-6</v>
      </c>
      <c r="G305">
        <v>1.02526505626034E-2</v>
      </c>
    </row>
    <row r="306" spans="1:7" x14ac:dyDescent="0.25">
      <c r="A306">
        <v>304</v>
      </c>
      <c r="B306">
        <v>0</v>
      </c>
      <c r="C306" s="1">
        <v>9.2063245915596703E-11</v>
      </c>
      <c r="E306">
        <v>304</v>
      </c>
      <c r="F306" s="1">
        <v>4.9279368814083098E-6</v>
      </c>
      <c r="G306">
        <v>1.02470384199878E-2</v>
      </c>
    </row>
    <row r="307" spans="1:7" x14ac:dyDescent="0.25">
      <c r="A307">
        <v>305</v>
      </c>
      <c r="B307">
        <v>0</v>
      </c>
      <c r="C307" s="1">
        <v>9.2063245915596703E-11</v>
      </c>
      <c r="E307">
        <v>305</v>
      </c>
      <c r="F307" s="1">
        <v>4.9036527945832997E-6</v>
      </c>
      <c r="G307">
        <v>1.0241428593718301E-2</v>
      </c>
    </row>
    <row r="308" spans="1:7" x14ac:dyDescent="0.25">
      <c r="A308">
        <v>306</v>
      </c>
      <c r="B308">
        <v>0</v>
      </c>
      <c r="C308" s="1">
        <v>9.2063245915596703E-11</v>
      </c>
      <c r="E308">
        <v>306</v>
      </c>
      <c r="F308" s="1">
        <v>4.8793806744115702E-6</v>
      </c>
      <c r="G308">
        <v>1.0235820780260901E-2</v>
      </c>
    </row>
    <row r="309" spans="1:7" x14ac:dyDescent="0.25">
      <c r="A309">
        <v>307</v>
      </c>
      <c r="B309">
        <v>0</v>
      </c>
      <c r="C309" s="1">
        <v>9.2063245915596703E-11</v>
      </c>
      <c r="E309">
        <v>307</v>
      </c>
      <c r="F309" s="1">
        <v>4.85512023134987E-6</v>
      </c>
      <c r="G309">
        <v>1.02302153838212E-2</v>
      </c>
    </row>
    <row r="310" spans="1:7" x14ac:dyDescent="0.25">
      <c r="A310">
        <v>308</v>
      </c>
      <c r="B310">
        <v>0</v>
      </c>
      <c r="C310" s="1">
        <v>9.2063245915596703E-11</v>
      </c>
      <c r="E310">
        <v>308</v>
      </c>
      <c r="F310" s="1">
        <v>4.83087189283336E-6</v>
      </c>
      <c r="G310">
        <v>1.0224612012200301E-2</v>
      </c>
    </row>
    <row r="311" spans="1:7" x14ac:dyDescent="0.25">
      <c r="A311">
        <v>309</v>
      </c>
      <c r="B311">
        <v>0</v>
      </c>
      <c r="C311" s="1">
        <v>9.2063245915596703E-11</v>
      </c>
      <c r="E311">
        <v>309</v>
      </c>
      <c r="F311" s="1">
        <v>4.8066324025221199E-6</v>
      </c>
      <c r="G311">
        <v>1.02190110550557E-2</v>
      </c>
    </row>
    <row r="312" spans="1:7" x14ac:dyDescent="0.25">
      <c r="A312">
        <v>310</v>
      </c>
      <c r="B312">
        <v>0</v>
      </c>
      <c r="C312" s="1">
        <v>9.2063245915596703E-11</v>
      </c>
      <c r="E312">
        <v>310</v>
      </c>
      <c r="F312" s="1">
        <v>4.7824046971272596E-6</v>
      </c>
      <c r="G312">
        <v>1.02134121336374E-2</v>
      </c>
    </row>
    <row r="313" spans="1:7" x14ac:dyDescent="0.25">
      <c r="A313">
        <v>311</v>
      </c>
      <c r="B313">
        <v>0</v>
      </c>
      <c r="C313" s="1">
        <v>9.2063245915596703E-11</v>
      </c>
      <c r="E313">
        <v>311</v>
      </c>
      <c r="F313" s="1">
        <v>4.7581887734594301E-6</v>
      </c>
      <c r="G313">
        <v>1.02078156215572E-2</v>
      </c>
    </row>
    <row r="314" spans="1:7" x14ac:dyDescent="0.25">
      <c r="A314">
        <v>312</v>
      </c>
      <c r="B314">
        <v>0</v>
      </c>
      <c r="C314" s="1">
        <v>9.2063245915596703E-11</v>
      </c>
      <c r="E314">
        <v>312</v>
      </c>
      <c r="F314" s="1">
        <v>4.7339813874063897E-6</v>
      </c>
      <c r="G314">
        <v>1.02022211578535E-2</v>
      </c>
    </row>
    <row r="315" spans="1:7" x14ac:dyDescent="0.25">
      <c r="A315">
        <v>313</v>
      </c>
      <c r="B315">
        <v>0</v>
      </c>
      <c r="C315" s="1">
        <v>9.2063245915596703E-11</v>
      </c>
      <c r="E315">
        <v>313</v>
      </c>
      <c r="F315" s="1">
        <v>4.70978616579966E-6</v>
      </c>
      <c r="G315">
        <v>1.01966290984355E-2</v>
      </c>
    </row>
    <row r="316" spans="1:7" x14ac:dyDescent="0.25">
      <c r="A316">
        <v>314</v>
      </c>
      <c r="B316">
        <v>0</v>
      </c>
      <c r="C316" s="1">
        <v>9.2063245915596703E-11</v>
      </c>
      <c r="E316">
        <v>314</v>
      </c>
      <c r="F316" s="1">
        <v>4.6855990081880001E-6</v>
      </c>
      <c r="G316">
        <v>1.01910390981728E-2</v>
      </c>
    </row>
    <row r="317" spans="1:7" x14ac:dyDescent="0.25">
      <c r="A317">
        <v>315</v>
      </c>
      <c r="B317">
        <v>0</v>
      </c>
      <c r="C317" s="1">
        <v>9.2063245915596703E-11</v>
      </c>
      <c r="E317">
        <v>315</v>
      </c>
      <c r="F317" s="1">
        <v>4.6614219626264899E-6</v>
      </c>
      <c r="G317">
        <v>1.01854515000314E-2</v>
      </c>
    </row>
    <row r="318" spans="1:7" x14ac:dyDescent="0.25">
      <c r="A318">
        <v>316</v>
      </c>
      <c r="B318">
        <v>0</v>
      </c>
      <c r="C318" s="1">
        <v>9.2063245915596703E-11</v>
      </c>
      <c r="E318">
        <v>316</v>
      </c>
      <c r="F318" s="1">
        <v>4.6372554582226499E-6</v>
      </c>
      <c r="G318">
        <v>1.0179865969512701E-2</v>
      </c>
    </row>
    <row r="319" spans="1:7" x14ac:dyDescent="0.25">
      <c r="A319">
        <v>317</v>
      </c>
      <c r="B319">
        <v>0</v>
      </c>
      <c r="C319" s="1">
        <v>9.2063245915596703E-11</v>
      </c>
      <c r="E319">
        <v>317</v>
      </c>
      <c r="F319" s="1">
        <v>4.6130975331832803E-6</v>
      </c>
      <c r="G319">
        <v>1.01742828380632E-2</v>
      </c>
    </row>
    <row r="320" spans="1:7" x14ac:dyDescent="0.25">
      <c r="A320">
        <v>318</v>
      </c>
      <c r="B320">
        <v>0</v>
      </c>
      <c r="C320" s="1">
        <v>9.2063245915596703E-11</v>
      </c>
      <c r="E320">
        <v>318</v>
      </c>
      <c r="F320" s="1">
        <v>4.5889495279641098E-6</v>
      </c>
      <c r="G320">
        <v>1.0168701783860701E-2</v>
      </c>
    </row>
    <row r="321" spans="1:7" x14ac:dyDescent="0.25">
      <c r="A321">
        <v>319</v>
      </c>
      <c r="B321">
        <v>0</v>
      </c>
      <c r="C321" s="1">
        <v>9.2063245915596703E-11</v>
      </c>
      <c r="E321">
        <v>319</v>
      </c>
      <c r="F321" s="1">
        <v>4.5648100729999902E-6</v>
      </c>
      <c r="G321">
        <v>1.0163123125593801E-2</v>
      </c>
    </row>
    <row r="322" spans="1:7" x14ac:dyDescent="0.25">
      <c r="A322">
        <v>320</v>
      </c>
      <c r="B322">
        <v>0</v>
      </c>
      <c r="C322" s="1">
        <v>9.2063245915596703E-11</v>
      </c>
      <c r="E322">
        <v>320</v>
      </c>
      <c r="F322" s="1">
        <v>4.5406533186323303E-6</v>
      </c>
      <c r="G322">
        <v>1.01575465957139E-2</v>
      </c>
    </row>
    <row r="323" spans="1:7" x14ac:dyDescent="0.25">
      <c r="A323">
        <v>321</v>
      </c>
      <c r="B323">
        <v>0</v>
      </c>
      <c r="C323" s="1">
        <v>9.2063245915596703E-11</v>
      </c>
      <c r="E323">
        <v>321</v>
      </c>
      <c r="F323" s="1">
        <v>4.5165684211044796E-6</v>
      </c>
      <c r="G323">
        <v>1.01519723672977E-2</v>
      </c>
    </row>
    <row r="324" spans="1:7" x14ac:dyDescent="0.25">
      <c r="A324">
        <v>322</v>
      </c>
      <c r="B324">
        <v>0</v>
      </c>
      <c r="C324" s="1">
        <v>9.2063245915596703E-11</v>
      </c>
      <c r="E324">
        <v>322</v>
      </c>
      <c r="F324" s="1">
        <v>4.4924475651225801E-6</v>
      </c>
      <c r="G324">
        <v>1.0146400288034801E-2</v>
      </c>
    </row>
    <row r="325" spans="1:7" x14ac:dyDescent="0.25">
      <c r="A325">
        <v>323</v>
      </c>
      <c r="B325">
        <v>0</v>
      </c>
      <c r="C325" s="1">
        <v>9.2063245915596703E-11</v>
      </c>
      <c r="E325">
        <v>323</v>
      </c>
      <c r="F325" s="1">
        <v>4.46831283865264E-6</v>
      </c>
      <c r="G325">
        <v>1.0140830634209799E-2</v>
      </c>
    </row>
    <row r="326" spans="1:7" x14ac:dyDescent="0.25">
      <c r="A326">
        <v>324</v>
      </c>
      <c r="B326">
        <v>0</v>
      </c>
      <c r="C326" s="1">
        <v>9.2063245915596703E-11</v>
      </c>
      <c r="E326">
        <v>324</v>
      </c>
      <c r="F326" s="1">
        <v>4.4442264307946602E-6</v>
      </c>
      <c r="G326">
        <v>1.0135263037237399E-2</v>
      </c>
    </row>
    <row r="327" spans="1:7" x14ac:dyDescent="0.25">
      <c r="A327">
        <v>325</v>
      </c>
      <c r="B327">
        <v>0</v>
      </c>
      <c r="C327" s="1">
        <v>9.2063245915596703E-11</v>
      </c>
      <c r="E327">
        <v>325</v>
      </c>
      <c r="F327" s="1">
        <v>4.4201430750472398E-6</v>
      </c>
      <c r="G327">
        <v>1.0129697828435799E-2</v>
      </c>
    </row>
    <row r="328" spans="1:7" x14ac:dyDescent="0.25">
      <c r="A328">
        <v>326</v>
      </c>
      <c r="B328">
        <v>0</v>
      </c>
      <c r="C328" s="1">
        <v>9.2063245915596703E-11</v>
      </c>
      <c r="E328">
        <v>326</v>
      </c>
      <c r="F328" s="1">
        <v>4.3960614356365996E-6</v>
      </c>
      <c r="G328">
        <v>1.01241347337789E-2</v>
      </c>
    </row>
    <row r="329" spans="1:7" x14ac:dyDescent="0.25">
      <c r="A329">
        <v>327</v>
      </c>
      <c r="B329">
        <v>0</v>
      </c>
      <c r="C329" s="1">
        <v>9.2063245915596703E-11</v>
      </c>
      <c r="E329">
        <v>327</v>
      </c>
      <c r="F329" s="1">
        <v>4.3719955195141102E-6</v>
      </c>
      <c r="G329">
        <v>1.01185740155832E-2</v>
      </c>
    </row>
    <row r="330" spans="1:7" x14ac:dyDescent="0.25">
      <c r="A330">
        <v>328</v>
      </c>
      <c r="B330">
        <v>0</v>
      </c>
      <c r="C330" s="1">
        <v>9.2063245915596703E-11</v>
      </c>
      <c r="E330">
        <v>328</v>
      </c>
      <c r="F330" s="1">
        <v>4.3479256894940504E-6</v>
      </c>
      <c r="G330">
        <v>1.0113015422885599E-2</v>
      </c>
    </row>
    <row r="331" spans="1:7" x14ac:dyDescent="0.25">
      <c r="A331">
        <v>329</v>
      </c>
      <c r="B331">
        <v>0</v>
      </c>
      <c r="C331" s="1">
        <v>9.2063245915596703E-11</v>
      </c>
      <c r="E331">
        <v>329</v>
      </c>
      <c r="F331" s="1">
        <v>4.32386882118659E-6</v>
      </c>
      <c r="G331">
        <v>1.01074592064982E-2</v>
      </c>
    </row>
    <row r="332" spans="1:7" x14ac:dyDescent="0.25">
      <c r="A332">
        <v>330</v>
      </c>
      <c r="B332">
        <v>0</v>
      </c>
      <c r="C332" s="1">
        <v>9.2063245915596703E-11</v>
      </c>
      <c r="E332">
        <v>330</v>
      </c>
      <c r="F332" s="1">
        <v>4.2998162749727304E-6</v>
      </c>
      <c r="G332">
        <v>1.01019051186115E-2</v>
      </c>
    </row>
    <row r="333" spans="1:7" x14ac:dyDescent="0.25">
      <c r="A333">
        <v>331</v>
      </c>
      <c r="B333">
        <v>0</v>
      </c>
      <c r="C333" s="1">
        <v>9.2063245915596703E-11</v>
      </c>
      <c r="E333">
        <v>331</v>
      </c>
      <c r="F333" s="1">
        <v>4.2757767136313897E-6</v>
      </c>
      <c r="G333">
        <v>1.00963534034715E-2</v>
      </c>
    </row>
    <row r="334" spans="1:7" x14ac:dyDescent="0.25">
      <c r="A334">
        <v>332</v>
      </c>
      <c r="B334">
        <v>0</v>
      </c>
      <c r="C334" s="1">
        <v>9.2063245915596703E-11</v>
      </c>
      <c r="E334">
        <v>332</v>
      </c>
      <c r="F334" s="1">
        <v>4.2517364952330097E-6</v>
      </c>
      <c r="G334">
        <v>1.0090803826792101E-2</v>
      </c>
    </row>
    <row r="335" spans="1:7" x14ac:dyDescent="0.25">
      <c r="A335">
        <v>333</v>
      </c>
      <c r="B335">
        <v>0</v>
      </c>
      <c r="C335" s="1">
        <v>9.2063245915596703E-11</v>
      </c>
      <c r="E335">
        <v>333</v>
      </c>
      <c r="F335" s="1">
        <v>4.2277049976135301E-6</v>
      </c>
      <c r="G335">
        <v>1.00852566222066E-2</v>
      </c>
    </row>
    <row r="336" spans="1:7" x14ac:dyDescent="0.25">
      <c r="A336">
        <v>334</v>
      </c>
      <c r="B336">
        <v>0</v>
      </c>
      <c r="C336" s="1">
        <v>9.2063245915596703E-11</v>
      </c>
      <c r="E336">
        <v>334</v>
      </c>
      <c r="F336" s="1">
        <v>4.2036824346250702E-6</v>
      </c>
      <c r="G336">
        <v>1.0079711557660499E-2</v>
      </c>
    </row>
    <row r="337" spans="1:7" x14ac:dyDescent="0.25">
      <c r="A337">
        <v>335</v>
      </c>
      <c r="B337">
        <v>0</v>
      </c>
      <c r="C337" s="1">
        <v>9.2063245915596703E-11</v>
      </c>
      <c r="E337">
        <v>335</v>
      </c>
      <c r="F337" s="1">
        <v>4.1796705081457398E-6</v>
      </c>
      <c r="G337">
        <v>1.0074168860027899E-2</v>
      </c>
    </row>
    <row r="338" spans="1:7" x14ac:dyDescent="0.25">
      <c r="A338">
        <v>336</v>
      </c>
      <c r="B338">
        <v>0</v>
      </c>
      <c r="C338" s="1">
        <v>9.2063245915596703E-11</v>
      </c>
      <c r="E338">
        <v>336</v>
      </c>
      <c r="F338" s="1">
        <v>4.1556578786679903E-6</v>
      </c>
      <c r="G338">
        <v>1.00686283123732E-2</v>
      </c>
    </row>
    <row r="339" spans="1:7" x14ac:dyDescent="0.25">
      <c r="A339">
        <v>337</v>
      </c>
      <c r="B339">
        <v>0</v>
      </c>
      <c r="C339" s="1">
        <v>9.2063245915596703E-11</v>
      </c>
      <c r="E339">
        <v>337</v>
      </c>
      <c r="F339" s="1">
        <v>4.1316496139807801E-6</v>
      </c>
      <c r="G339">
        <v>1.006309013496E-2</v>
      </c>
    </row>
    <row r="340" spans="1:7" x14ac:dyDescent="0.25">
      <c r="A340">
        <v>338</v>
      </c>
      <c r="B340">
        <v>0</v>
      </c>
      <c r="C340" s="1">
        <v>9.2063245915596703E-11</v>
      </c>
      <c r="E340">
        <v>338</v>
      </c>
      <c r="F340" s="1">
        <v>4.1076548562090801E-6</v>
      </c>
      <c r="G340">
        <v>1.00575541061288E-2</v>
      </c>
    </row>
    <row r="341" spans="1:7" x14ac:dyDescent="0.25">
      <c r="A341">
        <v>339</v>
      </c>
      <c r="B341">
        <v>0</v>
      </c>
      <c r="C341" s="1">
        <v>9.2063245915596703E-11</v>
      </c>
      <c r="E341">
        <v>339</v>
      </c>
      <c r="F341" s="1">
        <v>4.0836646176655098E-6</v>
      </c>
      <c r="G341">
        <v>1.00520204432081E-2</v>
      </c>
    </row>
    <row r="342" spans="1:7" x14ac:dyDescent="0.25">
      <c r="A342">
        <v>340</v>
      </c>
      <c r="B342">
        <v>0</v>
      </c>
      <c r="C342" s="1">
        <v>9.2063245915596703E-11</v>
      </c>
      <c r="E342">
        <v>340</v>
      </c>
      <c r="F342" s="1">
        <v>4.0596752214980597E-6</v>
      </c>
      <c r="G342">
        <v>1.00464890429226E-2</v>
      </c>
    </row>
    <row r="343" spans="1:7" x14ac:dyDescent="0.25">
      <c r="A343">
        <v>341</v>
      </c>
      <c r="B343">
        <v>0</v>
      </c>
      <c r="C343" s="1">
        <v>9.2063245915596703E-11</v>
      </c>
      <c r="E343">
        <v>341</v>
      </c>
      <c r="F343" s="1">
        <v>4.0356974739802397E-6</v>
      </c>
      <c r="G343">
        <v>1.00409597487169E-2</v>
      </c>
    </row>
    <row r="344" spans="1:7" x14ac:dyDescent="0.25">
      <c r="A344">
        <v>342</v>
      </c>
      <c r="B344">
        <v>0</v>
      </c>
      <c r="C344" s="1">
        <v>9.2063245915596703E-11</v>
      </c>
      <c r="E344">
        <v>342</v>
      </c>
      <c r="F344" s="1">
        <v>4.0117216717649601E-6</v>
      </c>
      <c r="G344">
        <v>1.0035432870179399E-2</v>
      </c>
    </row>
    <row r="345" spans="1:7" x14ac:dyDescent="0.25">
      <c r="A345">
        <v>343</v>
      </c>
      <c r="B345">
        <v>0</v>
      </c>
      <c r="C345" s="1">
        <v>9.2063245915596703E-11</v>
      </c>
      <c r="E345">
        <v>343</v>
      </c>
      <c r="F345" s="1">
        <v>3.9877509420288799E-6</v>
      </c>
      <c r="G345">
        <v>1.00299082543167E-2</v>
      </c>
    </row>
    <row r="346" spans="1:7" x14ac:dyDescent="0.25">
      <c r="A346">
        <v>344</v>
      </c>
      <c r="B346">
        <v>0</v>
      </c>
      <c r="C346" s="1">
        <v>9.2063245915596703E-11</v>
      </c>
      <c r="E346">
        <v>344</v>
      </c>
      <c r="F346" s="1">
        <v>3.9637901444935101E-6</v>
      </c>
      <c r="G346">
        <v>1.0024385755636399E-2</v>
      </c>
    </row>
    <row r="347" spans="1:7" x14ac:dyDescent="0.25">
      <c r="A347">
        <v>345</v>
      </c>
      <c r="B347">
        <v>0</v>
      </c>
      <c r="C347" s="1">
        <v>9.2063245915596703E-11</v>
      </c>
      <c r="E347">
        <v>345</v>
      </c>
      <c r="F347" s="1">
        <v>3.93982910173157E-6</v>
      </c>
      <c r="G347">
        <v>1.00188656670058E-2</v>
      </c>
    </row>
    <row r="348" spans="1:7" x14ac:dyDescent="0.25">
      <c r="A348">
        <v>346</v>
      </c>
      <c r="B348">
        <v>0</v>
      </c>
      <c r="C348" s="1">
        <v>9.2063245915596703E-11</v>
      </c>
      <c r="E348">
        <v>346</v>
      </c>
      <c r="F348" s="1">
        <v>3.9158790349491699E-6</v>
      </c>
      <c r="G348">
        <v>1.0013347838730299E-2</v>
      </c>
    </row>
    <row r="349" spans="1:7" x14ac:dyDescent="0.25">
      <c r="A349">
        <v>347</v>
      </c>
      <c r="B349">
        <v>0</v>
      </c>
      <c r="C349" s="1">
        <v>9.2063245915596703E-11</v>
      </c>
      <c r="E349">
        <v>347</v>
      </c>
      <c r="F349" s="1">
        <v>3.8919299798371002E-6</v>
      </c>
      <c r="G349">
        <v>1.00078321436292E-2</v>
      </c>
    </row>
    <row r="350" spans="1:7" x14ac:dyDescent="0.25">
      <c r="A350">
        <v>348</v>
      </c>
      <c r="B350">
        <v>0</v>
      </c>
      <c r="C350" s="1">
        <v>9.2063245915596703E-11</v>
      </c>
      <c r="E350">
        <v>348</v>
      </c>
      <c r="F350" s="1">
        <v>3.8679867759963403E-6</v>
      </c>
      <c r="G350">
        <v>1.00023188472349E-2</v>
      </c>
    </row>
    <row r="351" spans="1:7" x14ac:dyDescent="0.25">
      <c r="A351">
        <v>349</v>
      </c>
      <c r="B351">
        <v>0</v>
      </c>
      <c r="C351" s="1">
        <v>9.2063245915596703E-11</v>
      </c>
      <c r="E351">
        <v>349</v>
      </c>
      <c r="F351" s="1">
        <v>3.8440514165477196E-6</v>
      </c>
      <c r="G351">
        <v>9.9968078154883903E-3</v>
      </c>
    </row>
    <row r="352" spans="1:7" x14ac:dyDescent="0.25">
      <c r="A352">
        <v>350</v>
      </c>
      <c r="B352">
        <v>0</v>
      </c>
      <c r="C352" s="1">
        <v>9.2063245915596703E-11</v>
      </c>
      <c r="E352">
        <v>350</v>
      </c>
      <c r="F352" s="1">
        <v>3.8201159940102799E-6</v>
      </c>
      <c r="G352">
        <v>9.9912989257956407E-3</v>
      </c>
    </row>
    <row r="353" spans="1:7" x14ac:dyDescent="0.25">
      <c r="A353">
        <v>351</v>
      </c>
      <c r="B353">
        <v>0</v>
      </c>
      <c r="C353" s="1">
        <v>9.2063245915596703E-11</v>
      </c>
      <c r="E353">
        <v>351</v>
      </c>
      <c r="F353" s="1">
        <v>3.7961898510904999E-6</v>
      </c>
      <c r="G353">
        <v>9.9857924270998401E-3</v>
      </c>
    </row>
    <row r="354" spans="1:7" x14ac:dyDescent="0.25">
      <c r="A354">
        <v>352</v>
      </c>
      <c r="B354">
        <v>0</v>
      </c>
      <c r="C354" s="1">
        <v>9.2063245915596703E-11</v>
      </c>
      <c r="E354">
        <v>352</v>
      </c>
      <c r="F354" s="1">
        <v>3.7722660171929699E-6</v>
      </c>
      <c r="G354">
        <v>9.9802881965835796E-3</v>
      </c>
    </row>
    <row r="355" spans="1:7" x14ac:dyDescent="0.25">
      <c r="A355">
        <v>353</v>
      </c>
      <c r="B355">
        <v>0</v>
      </c>
      <c r="C355" s="1">
        <v>9.2063245915596703E-11</v>
      </c>
      <c r="E355">
        <v>353</v>
      </c>
      <c r="F355" s="1">
        <v>3.7483483109550901E-6</v>
      </c>
      <c r="G355">
        <v>9.9747861143880592E-3</v>
      </c>
    </row>
    <row r="356" spans="1:7" x14ac:dyDescent="0.25">
      <c r="A356">
        <v>354</v>
      </c>
      <c r="B356">
        <v>0</v>
      </c>
      <c r="C356" s="1">
        <v>9.2063245915596703E-11</v>
      </c>
      <c r="E356">
        <v>354</v>
      </c>
      <c r="F356" s="1">
        <v>3.7244321068353198E-6</v>
      </c>
      <c r="G356">
        <v>9.9692864206431999E-3</v>
      </c>
    </row>
    <row r="357" spans="1:7" x14ac:dyDescent="0.25">
      <c r="A357">
        <v>355</v>
      </c>
      <c r="B357">
        <v>0</v>
      </c>
      <c r="C357" s="1">
        <v>9.2063245915596703E-11</v>
      </c>
      <c r="E357">
        <v>355</v>
      </c>
      <c r="F357" s="1">
        <v>3.7005221772180498E-6</v>
      </c>
      <c r="G357">
        <v>9.9637889951236201E-3</v>
      </c>
    </row>
    <row r="358" spans="1:7" x14ac:dyDescent="0.25">
      <c r="A358">
        <v>356</v>
      </c>
      <c r="B358">
        <v>0</v>
      </c>
      <c r="C358" s="1">
        <v>9.2063245915596703E-11</v>
      </c>
      <c r="E358">
        <v>356</v>
      </c>
      <c r="F358" s="1">
        <v>3.67661739966916E-6</v>
      </c>
      <c r="G358">
        <v>9.9582937251311201E-3</v>
      </c>
    </row>
    <row r="359" spans="1:7" x14ac:dyDescent="0.25">
      <c r="A359">
        <v>357</v>
      </c>
      <c r="B359">
        <v>0</v>
      </c>
      <c r="C359" s="1">
        <v>9.2063245915596703E-11</v>
      </c>
      <c r="E359">
        <v>357</v>
      </c>
      <c r="F359" s="1">
        <v>3.6527147323983002E-6</v>
      </c>
      <c r="G359">
        <v>9.9528008386345901E-3</v>
      </c>
    </row>
    <row r="360" spans="1:7" x14ac:dyDescent="0.25">
      <c r="A360">
        <v>358</v>
      </c>
      <c r="B360">
        <v>0</v>
      </c>
      <c r="C360" s="1">
        <v>9.2063245915596703E-11</v>
      </c>
      <c r="E360">
        <v>358</v>
      </c>
      <c r="F360" s="1">
        <v>3.6288175066696402E-6</v>
      </c>
      <c r="G360">
        <v>9.9473102207338002E-3</v>
      </c>
    </row>
    <row r="361" spans="1:7" x14ac:dyDescent="0.25">
      <c r="A361">
        <v>359</v>
      </c>
      <c r="B361">
        <v>0</v>
      </c>
      <c r="C361" s="1">
        <v>9.2063245915596703E-11</v>
      </c>
      <c r="E361">
        <v>359</v>
      </c>
      <c r="F361" s="1">
        <v>3.60492519241658E-6</v>
      </c>
      <c r="G361">
        <v>9.9418217668170092E-3</v>
      </c>
    </row>
    <row r="362" spans="1:7" x14ac:dyDescent="0.25">
      <c r="A362">
        <v>360</v>
      </c>
      <c r="B362">
        <v>0</v>
      </c>
      <c r="C362" s="1">
        <v>9.2063245915596703E-11</v>
      </c>
      <c r="E362">
        <v>360</v>
      </c>
      <c r="F362" s="1">
        <v>3.5810372401388301E-6</v>
      </c>
      <c r="G362">
        <v>9.9363356884487608E-3</v>
      </c>
    </row>
    <row r="363" spans="1:7" x14ac:dyDescent="0.25">
      <c r="A363">
        <v>361</v>
      </c>
      <c r="B363">
        <v>0</v>
      </c>
      <c r="C363" s="1">
        <v>9.2063245915596703E-11</v>
      </c>
      <c r="E363">
        <v>361</v>
      </c>
      <c r="F363" s="1">
        <v>3.5571494616143398E-6</v>
      </c>
      <c r="G363">
        <v>9.93085188246178E-3</v>
      </c>
    </row>
    <row r="364" spans="1:7" x14ac:dyDescent="0.25">
      <c r="A364">
        <v>362</v>
      </c>
      <c r="B364">
        <v>0</v>
      </c>
      <c r="C364" s="1">
        <v>9.2063245915596703E-11</v>
      </c>
      <c r="E364">
        <v>362</v>
      </c>
      <c r="F364" s="1">
        <v>3.5332696972008199E-6</v>
      </c>
      <c r="G364">
        <v>9.9253703453012695E-3</v>
      </c>
    </row>
    <row r="365" spans="1:7" x14ac:dyDescent="0.25">
      <c r="A365">
        <v>363</v>
      </c>
      <c r="B365">
        <v>0</v>
      </c>
      <c r="C365" s="1">
        <v>9.2063245915596703E-11</v>
      </c>
      <c r="E365">
        <v>363</v>
      </c>
      <c r="F365" s="1">
        <v>3.5093904453412401E-6</v>
      </c>
      <c r="G365">
        <v>9.9198909497996094E-3</v>
      </c>
    </row>
    <row r="366" spans="1:7" x14ac:dyDescent="0.25">
      <c r="A366">
        <v>364</v>
      </c>
      <c r="B366">
        <v>0</v>
      </c>
      <c r="C366" s="1">
        <v>9.2063245915596703E-11</v>
      </c>
      <c r="E366">
        <v>364</v>
      </c>
      <c r="F366" s="1">
        <v>3.4855175651472901E-6</v>
      </c>
      <c r="G366">
        <v>9.91441395522729E-3</v>
      </c>
    </row>
    <row r="367" spans="1:7" x14ac:dyDescent="0.25">
      <c r="A367">
        <v>365</v>
      </c>
      <c r="B367">
        <v>0</v>
      </c>
      <c r="C367" s="1">
        <v>9.2063245915596703E-11</v>
      </c>
      <c r="E367">
        <v>365</v>
      </c>
      <c r="F367" s="1">
        <v>3.4616453366859499E-6</v>
      </c>
      <c r="G367">
        <v>9.9089392342672708E-3</v>
      </c>
    </row>
    <row r="368" spans="1:7" x14ac:dyDescent="0.25">
      <c r="A368">
        <v>366</v>
      </c>
      <c r="B368">
        <v>0</v>
      </c>
      <c r="C368" s="1">
        <v>9.2063245915596703E-11</v>
      </c>
      <c r="E368">
        <v>366</v>
      </c>
      <c r="F368" s="1">
        <v>3.43777875782169E-6</v>
      </c>
      <c r="G368">
        <v>9.9034667840163203E-3</v>
      </c>
    </row>
    <row r="369" spans="1:7" x14ac:dyDescent="0.25">
      <c r="A369">
        <v>367</v>
      </c>
      <c r="B369">
        <v>0</v>
      </c>
      <c r="C369" s="1">
        <v>9.2063245915596703E-11</v>
      </c>
      <c r="E369">
        <v>367</v>
      </c>
      <c r="F369" s="1">
        <v>3.4139144280606601E-6</v>
      </c>
      <c r="G369">
        <v>9.8979964851787505E-3</v>
      </c>
    </row>
    <row r="370" spans="1:7" x14ac:dyDescent="0.25">
      <c r="A370">
        <v>368</v>
      </c>
      <c r="B370">
        <v>0</v>
      </c>
      <c r="C370" s="1">
        <v>9.2063245915596703E-11</v>
      </c>
      <c r="E370">
        <v>368</v>
      </c>
      <c r="F370" s="1">
        <v>3.3900566747515199E-6</v>
      </c>
      <c r="G370">
        <v>9.8925285775172105E-3</v>
      </c>
    </row>
    <row r="371" spans="1:7" x14ac:dyDescent="0.25">
      <c r="A371">
        <v>369</v>
      </c>
      <c r="B371">
        <v>0</v>
      </c>
      <c r="C371" s="1">
        <v>9.2063245915596703E-11</v>
      </c>
      <c r="E371">
        <v>369</v>
      </c>
      <c r="F371" s="1">
        <v>3.3661973912264098E-6</v>
      </c>
      <c r="G371">
        <v>9.8870629456823105E-3</v>
      </c>
    </row>
    <row r="372" spans="1:7" x14ac:dyDescent="0.25">
      <c r="A372">
        <v>370</v>
      </c>
      <c r="B372">
        <v>0</v>
      </c>
      <c r="C372" s="1">
        <v>9.2063245915596703E-11</v>
      </c>
      <c r="E372">
        <v>370</v>
      </c>
      <c r="F372" s="1">
        <v>3.3423462725927201E-6</v>
      </c>
      <c r="G372">
        <v>9.8815995826253503E-3</v>
      </c>
    </row>
    <row r="373" spans="1:7" x14ac:dyDescent="0.25">
      <c r="A373">
        <v>371</v>
      </c>
      <c r="B373">
        <v>0</v>
      </c>
      <c r="C373" s="1">
        <v>9.2063245915596703E-11</v>
      </c>
      <c r="E373">
        <v>371</v>
      </c>
      <c r="F373" s="1">
        <v>3.3184950899964698E-6</v>
      </c>
      <c r="G373">
        <v>9.8761383818663992E-3</v>
      </c>
    </row>
    <row r="374" spans="1:7" x14ac:dyDescent="0.25">
      <c r="A374">
        <v>372</v>
      </c>
      <c r="B374">
        <v>0</v>
      </c>
      <c r="C374" s="1">
        <v>9.2063245915596703E-11</v>
      </c>
      <c r="E374">
        <v>372</v>
      </c>
      <c r="F374" s="1">
        <v>3.29464501366325E-6</v>
      </c>
      <c r="G374">
        <v>9.8706795678558095E-3</v>
      </c>
    </row>
    <row r="375" spans="1:7" x14ac:dyDescent="0.25">
      <c r="A375">
        <v>373</v>
      </c>
      <c r="B375">
        <v>0</v>
      </c>
      <c r="C375" s="1">
        <v>9.2063245915596703E-11</v>
      </c>
      <c r="E375">
        <v>373</v>
      </c>
      <c r="F375" s="1">
        <v>3.27080460693073E-6</v>
      </c>
      <c r="G375">
        <v>9.8652230225515503E-3</v>
      </c>
    </row>
    <row r="376" spans="1:7" x14ac:dyDescent="0.25">
      <c r="A376">
        <v>374</v>
      </c>
      <c r="B376">
        <v>0</v>
      </c>
      <c r="C376" s="1">
        <v>9.2063245915596703E-11</v>
      </c>
      <c r="E376">
        <v>374</v>
      </c>
      <c r="F376" s="1">
        <v>3.2469616190171099E-6</v>
      </c>
      <c r="G376">
        <v>9.8597687529183801E-3</v>
      </c>
    </row>
    <row r="377" spans="1:7" x14ac:dyDescent="0.25">
      <c r="A377">
        <v>375</v>
      </c>
      <c r="B377">
        <v>0</v>
      </c>
      <c r="C377" s="1">
        <v>9.2063245915596703E-11</v>
      </c>
      <c r="E377">
        <v>375</v>
      </c>
      <c r="F377" s="1">
        <v>3.22312187102296E-6</v>
      </c>
      <c r="G377">
        <v>9.8543166529118098E-3</v>
      </c>
    </row>
    <row r="378" spans="1:7" x14ac:dyDescent="0.25">
      <c r="A378">
        <v>376</v>
      </c>
      <c r="B378">
        <v>0</v>
      </c>
      <c r="C378" s="1">
        <v>9.2063245915596703E-11</v>
      </c>
      <c r="E378">
        <v>376</v>
      </c>
      <c r="F378" s="1">
        <v>3.19928803716667E-6</v>
      </c>
      <c r="G378">
        <v>9.8488669280437594E-3</v>
      </c>
    </row>
    <row r="379" spans="1:7" x14ac:dyDescent="0.25">
      <c r="A379">
        <v>377</v>
      </c>
      <c r="B379">
        <v>0</v>
      </c>
      <c r="C379" s="1">
        <v>9.2063245915596703E-11</v>
      </c>
      <c r="E379">
        <v>377</v>
      </c>
      <c r="F379" s="1">
        <v>3.1754565092940399E-6</v>
      </c>
      <c r="G379">
        <v>9.84341947596056E-3</v>
      </c>
    </row>
    <row r="380" spans="1:7" x14ac:dyDescent="0.25">
      <c r="A380">
        <v>378</v>
      </c>
      <c r="B380">
        <v>0</v>
      </c>
      <c r="C380" s="1">
        <v>9.2063245915596703E-11</v>
      </c>
      <c r="E380">
        <v>378</v>
      </c>
      <c r="F380" s="1">
        <v>3.1516261194883501E-6</v>
      </c>
      <c r="G380">
        <v>9.83797429782984E-3</v>
      </c>
    </row>
    <row r="381" spans="1:7" x14ac:dyDescent="0.25">
      <c r="A381">
        <v>379</v>
      </c>
      <c r="B381">
        <v>0</v>
      </c>
      <c r="C381" s="1">
        <v>9.2063245915596703E-11</v>
      </c>
      <c r="E381">
        <v>379</v>
      </c>
      <c r="F381" s="1">
        <v>3.1277993656160501E-6</v>
      </c>
      <c r="G381">
        <v>9.8325313912882503E-3</v>
      </c>
    </row>
    <row r="382" spans="1:7" x14ac:dyDescent="0.25">
      <c r="A382">
        <v>380</v>
      </c>
      <c r="B382">
        <v>0</v>
      </c>
      <c r="C382" s="1">
        <v>9.2063245915596703E-11</v>
      </c>
      <c r="E382">
        <v>380</v>
      </c>
      <c r="F382" s="1">
        <v>3.1039746687975199E-6</v>
      </c>
      <c r="G382">
        <v>9.82709064097919E-3</v>
      </c>
    </row>
    <row r="383" spans="1:7" x14ac:dyDescent="0.25">
      <c r="A383">
        <v>381</v>
      </c>
      <c r="B383">
        <v>0</v>
      </c>
      <c r="C383" s="1">
        <v>9.2063245915596703E-11</v>
      </c>
      <c r="E383">
        <v>381</v>
      </c>
      <c r="F383" s="1">
        <v>3.0801526167778801E-6</v>
      </c>
      <c r="G383">
        <v>9.8216522821024093E-3</v>
      </c>
    </row>
    <row r="384" spans="1:7" x14ac:dyDescent="0.25">
      <c r="A384">
        <v>382</v>
      </c>
      <c r="B384">
        <v>0</v>
      </c>
      <c r="C384" s="1">
        <v>9.2063245915596703E-11</v>
      </c>
      <c r="E384">
        <v>382</v>
      </c>
      <c r="F384" s="1">
        <v>3.0563333153196602E-6</v>
      </c>
      <c r="G384">
        <v>9.8162161955761499E-3</v>
      </c>
    </row>
    <row r="385" spans="1:7" x14ac:dyDescent="0.25">
      <c r="A385">
        <v>383</v>
      </c>
      <c r="B385">
        <v>0</v>
      </c>
      <c r="C385" s="1">
        <v>9.2063245915596703E-11</v>
      </c>
      <c r="E385">
        <v>383</v>
      </c>
      <c r="F385" s="1">
        <v>3.0325179963519302E-6</v>
      </c>
      <c r="G385">
        <v>9.8107824085107397E-3</v>
      </c>
    </row>
    <row r="386" spans="1:7" x14ac:dyDescent="0.25">
      <c r="A386">
        <v>384</v>
      </c>
      <c r="B386">
        <v>0</v>
      </c>
      <c r="C386" s="1">
        <v>9.2063245915596703E-11</v>
      </c>
      <c r="E386">
        <v>384</v>
      </c>
      <c r="F386" s="1">
        <v>3.0086985180657399E-6</v>
      </c>
      <c r="G386">
        <v>9.8053508421924694E-3</v>
      </c>
    </row>
    <row r="387" spans="1:7" x14ac:dyDescent="0.25">
      <c r="A387">
        <v>385</v>
      </c>
      <c r="B387">
        <v>0</v>
      </c>
      <c r="C387" s="1">
        <v>9.2063245915596703E-11</v>
      </c>
      <c r="E387">
        <v>385</v>
      </c>
      <c r="F387" s="1">
        <v>2.9848898876691E-6</v>
      </c>
      <c r="G387">
        <v>9.7999214922299595E-3</v>
      </c>
    </row>
    <row r="388" spans="1:7" x14ac:dyDescent="0.25">
      <c r="A388">
        <v>386</v>
      </c>
      <c r="B388">
        <v>0</v>
      </c>
      <c r="C388" s="1">
        <v>9.2063245915596703E-11</v>
      </c>
      <c r="E388">
        <v>386</v>
      </c>
      <c r="F388" s="1">
        <v>2.96107936674227E-6</v>
      </c>
      <c r="G388">
        <v>9.7944944987321501E-3</v>
      </c>
    </row>
    <row r="389" spans="1:7" x14ac:dyDescent="0.25">
      <c r="A389">
        <v>387</v>
      </c>
      <c r="B389">
        <v>0</v>
      </c>
      <c r="C389" s="1">
        <v>9.2063245915596703E-11</v>
      </c>
      <c r="E389">
        <v>387</v>
      </c>
      <c r="F389" s="1">
        <v>2.9372669865112599E-6</v>
      </c>
      <c r="G389">
        <v>9.78906977817217E-3</v>
      </c>
    </row>
    <row r="390" spans="1:7" x14ac:dyDescent="0.25">
      <c r="A390">
        <v>388</v>
      </c>
      <c r="B390">
        <v>0</v>
      </c>
      <c r="C390" s="1">
        <v>9.2063245915596703E-11</v>
      </c>
      <c r="E390">
        <v>388</v>
      </c>
      <c r="F390" s="1">
        <v>2.91346686078939E-6</v>
      </c>
      <c r="G390">
        <v>9.7836473249612796E-3</v>
      </c>
    </row>
    <row r="391" spans="1:7" x14ac:dyDescent="0.25">
      <c r="A391">
        <v>389</v>
      </c>
      <c r="B391">
        <v>0</v>
      </c>
      <c r="C391" s="1">
        <v>9.2063245915596703E-11</v>
      </c>
      <c r="E391">
        <v>389</v>
      </c>
      <c r="F391" s="1">
        <v>2.88966235790076E-6</v>
      </c>
      <c r="G391">
        <v>9.77822714867526E-3</v>
      </c>
    </row>
    <row r="392" spans="1:7" x14ac:dyDescent="0.25">
      <c r="A392">
        <v>390</v>
      </c>
      <c r="B392">
        <v>0</v>
      </c>
      <c r="C392" s="1">
        <v>9.2063245915596703E-11</v>
      </c>
      <c r="E392">
        <v>390</v>
      </c>
      <c r="F392" s="1">
        <v>2.8658634649888398E-6</v>
      </c>
      <c r="G392">
        <v>9.7728092411027909E-3</v>
      </c>
    </row>
    <row r="393" spans="1:7" x14ac:dyDescent="0.25">
      <c r="A393">
        <v>391</v>
      </c>
      <c r="B393">
        <v>0</v>
      </c>
      <c r="C393" s="1">
        <v>9.2063245915596703E-11</v>
      </c>
      <c r="E393">
        <v>391</v>
      </c>
      <c r="F393" s="1">
        <v>2.8420636393942602E-6</v>
      </c>
      <c r="G393">
        <v>9.7673934945079408E-3</v>
      </c>
    </row>
    <row r="394" spans="1:7" x14ac:dyDescent="0.25">
      <c r="A394">
        <v>392</v>
      </c>
      <c r="B394">
        <v>0</v>
      </c>
      <c r="C394" s="1">
        <v>9.2063245915596703E-11</v>
      </c>
      <c r="E394">
        <v>392</v>
      </c>
      <c r="F394" s="1">
        <v>2.8182685474975498E-6</v>
      </c>
      <c r="G394">
        <v>9.7619801331438796E-3</v>
      </c>
    </row>
    <row r="395" spans="1:7" x14ac:dyDescent="0.25">
      <c r="A395">
        <v>393</v>
      </c>
      <c r="B395">
        <v>0</v>
      </c>
      <c r="C395" s="1">
        <v>9.2063245915596703E-11</v>
      </c>
      <c r="E395">
        <v>393</v>
      </c>
      <c r="F395" s="1">
        <v>2.7944766244929198E-6</v>
      </c>
      <c r="G395">
        <v>9.75656904318189E-3</v>
      </c>
    </row>
    <row r="396" spans="1:7" x14ac:dyDescent="0.25">
      <c r="A396">
        <v>394</v>
      </c>
      <c r="B396">
        <v>0</v>
      </c>
      <c r="C396" s="1">
        <v>9.2063245915596703E-11</v>
      </c>
      <c r="E396">
        <v>394</v>
      </c>
      <c r="F396" s="1">
        <v>2.7706832139083899E-6</v>
      </c>
      <c r="G396">
        <v>9.7511602258744095E-3</v>
      </c>
    </row>
    <row r="397" spans="1:7" x14ac:dyDescent="0.25">
      <c r="A397">
        <v>395</v>
      </c>
      <c r="B397">
        <v>0</v>
      </c>
      <c r="C397" s="1">
        <v>9.2063245915596703E-11</v>
      </c>
      <c r="E397">
        <v>395</v>
      </c>
      <c r="F397" s="1">
        <v>2.7468930700995001E-6</v>
      </c>
      <c r="G397">
        <v>9.7457536801996893E-3</v>
      </c>
    </row>
    <row r="398" spans="1:7" x14ac:dyDescent="0.25">
      <c r="A398">
        <v>396</v>
      </c>
      <c r="B398">
        <v>0</v>
      </c>
      <c r="C398" s="1">
        <v>9.2063245915596703E-11</v>
      </c>
      <c r="E398">
        <v>396</v>
      </c>
      <c r="F398" s="1">
        <v>2.7231050543126798E-6</v>
      </c>
      <c r="G398">
        <v>9.7403494061710696E-3</v>
      </c>
    </row>
    <row r="399" spans="1:7" x14ac:dyDescent="0.25">
      <c r="A399">
        <v>397</v>
      </c>
      <c r="B399">
        <v>0</v>
      </c>
      <c r="C399" s="1">
        <v>9.2063245915596703E-11</v>
      </c>
      <c r="E399">
        <v>397</v>
      </c>
      <c r="F399" s="1">
        <v>2.6993201962769702E-6</v>
      </c>
      <c r="G399">
        <v>9.7349474028811597E-3</v>
      </c>
    </row>
    <row r="400" spans="1:7" x14ac:dyDescent="0.25">
      <c r="A400">
        <v>398</v>
      </c>
      <c r="B400">
        <v>0</v>
      </c>
      <c r="C400" s="1">
        <v>9.2063245915596703E-11</v>
      </c>
      <c r="E400">
        <v>398</v>
      </c>
      <c r="F400" s="1">
        <v>2.6755337797376499E-6</v>
      </c>
      <c r="G400">
        <v>9.7295475551886206E-3</v>
      </c>
    </row>
    <row r="401" spans="1:7" x14ac:dyDescent="0.25">
      <c r="A401">
        <v>399</v>
      </c>
      <c r="B401">
        <v>0</v>
      </c>
      <c r="C401" s="1">
        <v>9.2063245915596703E-11</v>
      </c>
      <c r="E401">
        <v>399</v>
      </c>
      <c r="F401" s="1">
        <v>2.6517514050825302E-6</v>
      </c>
      <c r="G401">
        <v>9.7241500939881896E-3</v>
      </c>
    </row>
    <row r="402" spans="1:7" x14ac:dyDescent="0.25">
      <c r="A402">
        <v>400</v>
      </c>
      <c r="B402">
        <v>0</v>
      </c>
      <c r="C402" s="1">
        <v>9.2063245915596703E-11</v>
      </c>
      <c r="E402">
        <v>400</v>
      </c>
      <c r="F402" s="1">
        <v>2.6279718982389802E-6</v>
      </c>
      <c r="G402">
        <v>9.7187549048210996E-3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workbookViewId="0">
      <selection activeCell="U5" sqref="U5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4.42578125" bestFit="1" customWidth="1"/>
    <col min="5" max="5" width="14.140625" bestFit="1" customWidth="1"/>
    <col min="6" max="6" width="14.42578125" bestFit="1" customWidth="1"/>
    <col min="7" max="7" width="14.140625" bestFit="1" customWidth="1"/>
    <col min="8" max="9" width="12" bestFit="1" customWidth="1"/>
    <col min="12" max="12" width="12.7109375" bestFit="1" customWidth="1"/>
    <col min="13" max="13" width="12" bestFit="1" customWidth="1"/>
    <col min="14" max="14" width="14.42578125" bestFit="1" customWidth="1"/>
    <col min="15" max="15" width="14.140625" bestFit="1" customWidth="1"/>
    <col min="16" max="16" width="14.42578125" bestFit="1" customWidth="1"/>
    <col min="17" max="17" width="14.140625" bestFit="1" customWidth="1"/>
    <col min="18" max="19" width="12" bestFit="1" customWidth="1"/>
  </cols>
  <sheetData>
    <row r="1" spans="1:19" x14ac:dyDescent="0.25">
      <c r="A1" t="s">
        <v>0</v>
      </c>
      <c r="B1" t="s">
        <v>12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t="s">
        <v>0</v>
      </c>
      <c r="L1" t="s">
        <v>11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>
        <v>1</v>
      </c>
      <c r="B2">
        <v>0</v>
      </c>
      <c r="C2">
        <v>0</v>
      </c>
      <c r="D2">
        <v>60.649262221829098</v>
      </c>
      <c r="E2">
        <v>6.51479316415368</v>
      </c>
      <c r="F2">
        <v>66.103828839721302</v>
      </c>
      <c r="G2">
        <v>6.3742714651815797</v>
      </c>
      <c r="H2">
        <v>74.812465883478296</v>
      </c>
      <c r="I2">
        <v>6.5186938715915703</v>
      </c>
      <c r="K2">
        <v>1</v>
      </c>
      <c r="L2">
        <v>180.64086982607699</v>
      </c>
      <c r="M2">
        <v>16.092463821930298</v>
      </c>
      <c r="N2">
        <v>60.649262221829098</v>
      </c>
      <c r="O2">
        <v>6.0043018991474497</v>
      </c>
      <c r="P2">
        <v>82.651899971575901</v>
      </c>
      <c r="Q2">
        <v>7.3893515038506203</v>
      </c>
      <c r="R2">
        <v>96.8910891143925</v>
      </c>
      <c r="S2">
        <v>7.6613126398463001</v>
      </c>
    </row>
    <row r="3" spans="1:19" x14ac:dyDescent="0.25">
      <c r="A3">
        <v>2</v>
      </c>
      <c r="B3">
        <v>0</v>
      </c>
      <c r="C3">
        <v>0</v>
      </c>
      <c r="D3">
        <v>60.649262221829098</v>
      </c>
      <c r="E3">
        <v>6.4313497286857597</v>
      </c>
      <c r="F3">
        <v>60.143013100942397</v>
      </c>
      <c r="G3">
        <v>5.7004719188791402</v>
      </c>
      <c r="H3">
        <v>76.693507280007694</v>
      </c>
      <c r="I3">
        <v>6.1428733595997898</v>
      </c>
      <c r="K3">
        <v>2</v>
      </c>
      <c r="L3">
        <v>87.225767875403093</v>
      </c>
      <c r="M3">
        <v>6.7871360190572902</v>
      </c>
      <c r="N3">
        <v>60.649262221829098</v>
      </c>
      <c r="O3">
        <v>5.8390574437590397</v>
      </c>
      <c r="P3">
        <v>56.288021843241999</v>
      </c>
      <c r="Q3">
        <v>5.1398746317763102</v>
      </c>
      <c r="R3">
        <v>86.337431382557995</v>
      </c>
      <c r="S3">
        <v>7.4992804286115398</v>
      </c>
    </row>
    <row r="4" spans="1:19" x14ac:dyDescent="0.25">
      <c r="A4">
        <v>3</v>
      </c>
      <c r="B4">
        <v>0</v>
      </c>
      <c r="C4">
        <v>0</v>
      </c>
      <c r="D4">
        <v>45.8240171071578</v>
      </c>
      <c r="E4">
        <v>4.6352252310080599</v>
      </c>
      <c r="F4">
        <v>51.906735570595103</v>
      </c>
      <c r="G4">
        <v>5.1675092084097098</v>
      </c>
      <c r="H4">
        <v>69.401864439209007</v>
      </c>
      <c r="I4">
        <v>4.9711121035604204</v>
      </c>
      <c r="K4">
        <v>3</v>
      </c>
      <c r="L4">
        <v>63.206004508233299</v>
      </c>
      <c r="M4">
        <v>4.8811306444298701</v>
      </c>
      <c r="N4">
        <v>50.852988602142197</v>
      </c>
      <c r="O4">
        <v>4.4469436468661101</v>
      </c>
      <c r="P4">
        <v>49.793441097613403</v>
      </c>
      <c r="Q4">
        <v>4.6221474106095899</v>
      </c>
      <c r="R4">
        <v>89.955702300230101</v>
      </c>
      <c r="S4">
        <v>6.5120959617149703</v>
      </c>
    </row>
    <row r="5" spans="1:19" x14ac:dyDescent="0.25">
      <c r="A5">
        <v>4</v>
      </c>
      <c r="B5">
        <v>0</v>
      </c>
      <c r="C5">
        <v>0</v>
      </c>
      <c r="D5">
        <v>43.915277623044197</v>
      </c>
      <c r="E5">
        <v>4.3708834116791397</v>
      </c>
      <c r="F5">
        <v>43.373909881368398</v>
      </c>
      <c r="G5">
        <v>4.4534978417681197</v>
      </c>
      <c r="H5">
        <v>65.1310037838212</v>
      </c>
      <c r="I5">
        <v>4.4802270334052796</v>
      </c>
      <c r="K5">
        <v>4</v>
      </c>
      <c r="L5">
        <v>52.395439200507802</v>
      </c>
      <c r="M5">
        <v>4.2557921494458002</v>
      </c>
      <c r="N5">
        <v>41.9706145436813</v>
      </c>
      <c r="O5">
        <v>3.78532306204814</v>
      </c>
      <c r="P5">
        <v>43.705522316117403</v>
      </c>
      <c r="Q5">
        <v>3.5701315752112501</v>
      </c>
      <c r="R5">
        <v>90.949318866492504</v>
      </c>
      <c r="S5">
        <v>5.9506657023708902</v>
      </c>
    </row>
    <row r="6" spans="1:19" x14ac:dyDescent="0.25">
      <c r="A6">
        <v>5</v>
      </c>
      <c r="B6">
        <v>0</v>
      </c>
      <c r="C6">
        <v>0</v>
      </c>
      <c r="D6">
        <v>35.897041255296998</v>
      </c>
      <c r="E6">
        <v>3.65019010296382</v>
      </c>
      <c r="F6">
        <v>37.473987385438598</v>
      </c>
      <c r="G6">
        <v>3.65596975755841</v>
      </c>
      <c r="H6">
        <v>37.473987385438598</v>
      </c>
      <c r="I6">
        <v>3.6626006102948301</v>
      </c>
      <c r="K6">
        <v>5</v>
      </c>
      <c r="L6">
        <v>46.486024446873103</v>
      </c>
      <c r="M6">
        <v>3.7428339992485999</v>
      </c>
      <c r="N6">
        <v>35.661519610807701</v>
      </c>
      <c r="O6">
        <v>3.5258608958573499</v>
      </c>
      <c r="P6">
        <v>33.1065703444755</v>
      </c>
      <c r="Q6">
        <v>3.17617595823168</v>
      </c>
      <c r="R6">
        <v>82.172901995293401</v>
      </c>
      <c r="S6">
        <v>5.0307906756411098</v>
      </c>
    </row>
    <row r="7" spans="1:19" x14ac:dyDescent="0.25">
      <c r="A7">
        <v>6</v>
      </c>
      <c r="B7">
        <v>0</v>
      </c>
      <c r="C7">
        <v>0</v>
      </c>
      <c r="D7">
        <v>30.254300857405301</v>
      </c>
      <c r="E7">
        <v>3.4347739235015098</v>
      </c>
      <c r="F7">
        <v>31.2297471266861</v>
      </c>
      <c r="G7">
        <v>3.2167207912807698</v>
      </c>
      <c r="H7">
        <v>31.2297471266861</v>
      </c>
      <c r="I7">
        <v>3.3423221473518798</v>
      </c>
      <c r="K7">
        <v>6</v>
      </c>
      <c r="L7">
        <v>35.522723164566102</v>
      </c>
      <c r="M7">
        <v>3.5055168907055698</v>
      </c>
      <c r="N7">
        <v>33.5246266898206</v>
      </c>
      <c r="O7">
        <v>3.3023560075136098</v>
      </c>
      <c r="P7">
        <v>31.584175099808402</v>
      </c>
      <c r="Q7">
        <v>2.83719912623038</v>
      </c>
      <c r="R7">
        <v>83.205892712151098</v>
      </c>
      <c r="S7">
        <v>4.88385860791358</v>
      </c>
    </row>
    <row r="8" spans="1:19" x14ac:dyDescent="0.25">
      <c r="A8">
        <v>7</v>
      </c>
      <c r="B8">
        <v>0</v>
      </c>
      <c r="C8">
        <v>0</v>
      </c>
      <c r="D8">
        <v>27.999338363384599</v>
      </c>
      <c r="E8">
        <v>3.1183373923595901</v>
      </c>
      <c r="F8">
        <v>26.777157598337801</v>
      </c>
      <c r="G8">
        <v>3.0503707013040802</v>
      </c>
      <c r="H8">
        <v>27.999338363384599</v>
      </c>
      <c r="I8">
        <v>3.0982526127312302</v>
      </c>
      <c r="K8">
        <v>7</v>
      </c>
      <c r="L8">
        <v>33.572757209093901</v>
      </c>
      <c r="M8">
        <v>3.2376656251203602</v>
      </c>
      <c r="N8">
        <v>27.829398339526399</v>
      </c>
      <c r="O8">
        <v>3.1570410976224199</v>
      </c>
      <c r="P8">
        <v>26.934595396613901</v>
      </c>
      <c r="Q8">
        <v>2.3237577829527298</v>
      </c>
      <c r="R8">
        <v>82.000092353908599</v>
      </c>
      <c r="S8">
        <v>4.6972174195062903</v>
      </c>
    </row>
    <row r="9" spans="1:19" x14ac:dyDescent="0.25">
      <c r="A9">
        <v>8</v>
      </c>
      <c r="B9">
        <v>0</v>
      </c>
      <c r="C9">
        <v>0</v>
      </c>
      <c r="D9">
        <v>30.8456492903255</v>
      </c>
      <c r="E9">
        <v>2.9517116644195398</v>
      </c>
      <c r="F9">
        <v>29.846459509294299</v>
      </c>
      <c r="G9">
        <v>2.9389643968616599</v>
      </c>
      <c r="H9">
        <v>30.8456492903255</v>
      </c>
      <c r="I9">
        <v>2.95635283600472</v>
      </c>
      <c r="K9">
        <v>8</v>
      </c>
      <c r="L9">
        <v>34.477549151617502</v>
      </c>
      <c r="M9">
        <v>3.1353350669598599</v>
      </c>
      <c r="N9">
        <v>38.830697440041199</v>
      </c>
      <c r="O9">
        <v>3.07103423368208</v>
      </c>
      <c r="P9">
        <v>27.3584523838406</v>
      </c>
      <c r="Q9">
        <v>1.8916625807165099</v>
      </c>
      <c r="R9">
        <v>77.219323262631505</v>
      </c>
      <c r="S9">
        <v>4.4234184486411898</v>
      </c>
    </row>
    <row r="10" spans="1:19" x14ac:dyDescent="0.25">
      <c r="A10">
        <v>9</v>
      </c>
      <c r="B10">
        <v>0</v>
      </c>
      <c r="C10">
        <v>0</v>
      </c>
      <c r="D10">
        <v>25.1795948022502</v>
      </c>
      <c r="E10">
        <v>2.6470621127477298</v>
      </c>
      <c r="F10">
        <v>18.9901647569781</v>
      </c>
      <c r="G10">
        <v>2.41427762428187</v>
      </c>
      <c r="H10">
        <v>25.1795948022502</v>
      </c>
      <c r="I10">
        <v>2.5350251545530398</v>
      </c>
      <c r="K10">
        <v>9</v>
      </c>
      <c r="L10">
        <v>30.525314952858899</v>
      </c>
      <c r="M10">
        <v>3.16896299738131</v>
      </c>
      <c r="N10">
        <v>27.9589116780643</v>
      </c>
      <c r="O10">
        <v>2.59724467901991</v>
      </c>
      <c r="P10">
        <v>19.179445101547799</v>
      </c>
      <c r="Q10">
        <v>2.0252000211137502</v>
      </c>
      <c r="R10">
        <v>75.183912355235293</v>
      </c>
      <c r="S10">
        <v>4.0495268027834204</v>
      </c>
    </row>
    <row r="11" spans="1:19" x14ac:dyDescent="0.25">
      <c r="A11">
        <v>10</v>
      </c>
      <c r="B11">
        <v>0</v>
      </c>
      <c r="C11">
        <v>0</v>
      </c>
      <c r="D11">
        <v>17.219494685953499</v>
      </c>
      <c r="E11">
        <v>2.0776232638060401</v>
      </c>
      <c r="F11">
        <v>21.889816819796899</v>
      </c>
      <c r="G11">
        <v>2.3766662606828501</v>
      </c>
      <c r="H11">
        <v>21.889816819796899</v>
      </c>
      <c r="I11">
        <v>2.23076866821043</v>
      </c>
      <c r="K11">
        <v>10</v>
      </c>
      <c r="L11">
        <v>32.534244417232898</v>
      </c>
      <c r="M11">
        <v>2.9156700972251199</v>
      </c>
      <c r="N11">
        <v>17.024212082446098</v>
      </c>
      <c r="O11">
        <v>2.20280781682145</v>
      </c>
      <c r="P11">
        <v>16.0111098893696</v>
      </c>
      <c r="Q11">
        <v>1.9699826866916099</v>
      </c>
      <c r="R11">
        <v>76.9462352066042</v>
      </c>
      <c r="S11">
        <v>4.0225792959130899</v>
      </c>
    </row>
    <row r="12" spans="1:19" x14ac:dyDescent="0.25">
      <c r="A12">
        <v>11</v>
      </c>
      <c r="B12">
        <v>0</v>
      </c>
      <c r="C12">
        <v>0</v>
      </c>
      <c r="D12">
        <v>17.332643808486601</v>
      </c>
      <c r="E12">
        <v>1.7926064904676</v>
      </c>
      <c r="F12">
        <v>14.364708082116101</v>
      </c>
      <c r="G12">
        <v>1.83296627150601</v>
      </c>
      <c r="H12">
        <v>17.332643808486601</v>
      </c>
      <c r="I12">
        <v>1.8212313284938499</v>
      </c>
      <c r="K12">
        <v>11</v>
      </c>
      <c r="L12">
        <v>32.452972477024304</v>
      </c>
      <c r="M12">
        <v>2.8047653386763902</v>
      </c>
      <c r="N12">
        <v>19.422934266522901</v>
      </c>
      <c r="O12">
        <v>1.8685926315625001</v>
      </c>
      <c r="P12">
        <v>23.978224548638401</v>
      </c>
      <c r="Q12">
        <v>1.83693597737696</v>
      </c>
      <c r="R12">
        <v>68.842018188946795</v>
      </c>
      <c r="S12">
        <v>3.82245147677274</v>
      </c>
    </row>
    <row r="13" spans="1:19" x14ac:dyDescent="0.25">
      <c r="A13">
        <v>12</v>
      </c>
      <c r="B13">
        <v>0</v>
      </c>
      <c r="C13">
        <v>0</v>
      </c>
      <c r="D13">
        <v>17.372118756476699</v>
      </c>
      <c r="E13">
        <v>1.5562994441656499</v>
      </c>
      <c r="F13">
        <v>14.6303540708718</v>
      </c>
      <c r="G13">
        <v>1.71612084734175</v>
      </c>
      <c r="H13">
        <v>17.372118756476699</v>
      </c>
      <c r="I13">
        <v>1.6511380914930001</v>
      </c>
      <c r="K13">
        <v>12</v>
      </c>
      <c r="L13">
        <v>29.677160309453999</v>
      </c>
      <c r="M13">
        <v>3.1906159722915901</v>
      </c>
      <c r="N13">
        <v>13.105315040637</v>
      </c>
      <c r="O13">
        <v>1.47091322061604</v>
      </c>
      <c r="P13">
        <v>16.151740839941699</v>
      </c>
      <c r="Q13">
        <v>1.7378309728054699</v>
      </c>
      <c r="R13">
        <v>66.400751876099093</v>
      </c>
      <c r="S13">
        <v>3.61142228439516</v>
      </c>
    </row>
    <row r="14" spans="1:19" x14ac:dyDescent="0.25">
      <c r="A14">
        <v>13</v>
      </c>
      <c r="B14">
        <v>0</v>
      </c>
      <c r="C14">
        <v>0</v>
      </c>
      <c r="D14">
        <v>12.271317274532599</v>
      </c>
      <c r="E14">
        <v>1.5070657563498999</v>
      </c>
      <c r="F14">
        <v>12.969584085074301</v>
      </c>
      <c r="G14">
        <v>1.48238196186288</v>
      </c>
      <c r="H14">
        <v>12.969584085074301</v>
      </c>
      <c r="I14">
        <v>1.5029404071838399</v>
      </c>
      <c r="K14">
        <v>13</v>
      </c>
      <c r="L14">
        <v>30.440450107458801</v>
      </c>
      <c r="M14">
        <v>3.0557359843569398</v>
      </c>
      <c r="N14">
        <v>11.9947035113077</v>
      </c>
      <c r="O14">
        <v>1.1326476132319001</v>
      </c>
      <c r="P14">
        <v>9.5654524319571692</v>
      </c>
      <c r="Q14">
        <v>1.06421956114783</v>
      </c>
      <c r="R14">
        <v>58.829653387958302</v>
      </c>
      <c r="S14">
        <v>2.9143786082399199</v>
      </c>
    </row>
    <row r="15" spans="1:19" x14ac:dyDescent="0.25">
      <c r="A15">
        <v>14</v>
      </c>
      <c r="B15">
        <v>0</v>
      </c>
      <c r="C15">
        <v>0</v>
      </c>
      <c r="D15">
        <v>12.852609382710799</v>
      </c>
      <c r="E15">
        <v>0.99564719164492499</v>
      </c>
      <c r="F15">
        <v>11.8369951462752</v>
      </c>
      <c r="G15">
        <v>1.2822720350227099</v>
      </c>
      <c r="H15">
        <v>12.9776647778694</v>
      </c>
      <c r="I15">
        <v>1.1564401312513499</v>
      </c>
      <c r="K15">
        <v>14</v>
      </c>
      <c r="L15">
        <v>27.173656477510701</v>
      </c>
      <c r="M15">
        <v>2.75873466846646</v>
      </c>
      <c r="N15">
        <v>11.2488871577879</v>
      </c>
      <c r="O15">
        <v>1.00657665493216</v>
      </c>
      <c r="P15">
        <v>12.285060919795001</v>
      </c>
      <c r="Q15">
        <v>1.0223454923318001</v>
      </c>
      <c r="R15">
        <v>55.7402511988371</v>
      </c>
      <c r="S15">
        <v>2.65704004760773</v>
      </c>
    </row>
    <row r="16" spans="1:19" x14ac:dyDescent="0.25">
      <c r="A16">
        <v>15</v>
      </c>
      <c r="B16">
        <v>0</v>
      </c>
      <c r="C16">
        <v>0</v>
      </c>
      <c r="D16">
        <v>10.0380096810075</v>
      </c>
      <c r="E16">
        <v>0.93577646082722199</v>
      </c>
      <c r="F16">
        <v>9.1003186639580207</v>
      </c>
      <c r="G16">
        <v>1.01521457775041</v>
      </c>
      <c r="H16">
        <v>10.049664345864599</v>
      </c>
      <c r="I16">
        <v>0.98693429904391605</v>
      </c>
      <c r="K16">
        <v>15</v>
      </c>
      <c r="L16">
        <v>28.0253322142032</v>
      </c>
      <c r="M16">
        <v>2.7810453344820498</v>
      </c>
      <c r="N16">
        <v>8.9515864665875107</v>
      </c>
      <c r="O16">
        <v>1.10019635644352</v>
      </c>
      <c r="P16">
        <v>10.036445357316101</v>
      </c>
      <c r="Q16">
        <v>0.71728956072286398</v>
      </c>
      <c r="R16">
        <v>52.9932474437298</v>
      </c>
      <c r="S16">
        <v>2.5835925522034699</v>
      </c>
    </row>
    <row r="17" spans="1:19" x14ac:dyDescent="0.25">
      <c r="A17">
        <v>16</v>
      </c>
      <c r="B17">
        <v>0</v>
      </c>
      <c r="C17">
        <v>0</v>
      </c>
      <c r="D17">
        <v>9.6872899313268999</v>
      </c>
      <c r="E17">
        <v>0.81778094205935103</v>
      </c>
      <c r="F17">
        <v>10.387322289611101</v>
      </c>
      <c r="G17">
        <v>0.755401782015242</v>
      </c>
      <c r="H17">
        <v>10.387322289611101</v>
      </c>
      <c r="I17">
        <v>0.79076847778895099</v>
      </c>
      <c r="K17">
        <v>16</v>
      </c>
      <c r="L17">
        <v>28.186493212646401</v>
      </c>
      <c r="M17">
        <v>2.7835050121611302</v>
      </c>
      <c r="N17">
        <v>8.5794889214144003</v>
      </c>
      <c r="O17">
        <v>0.72941650279108905</v>
      </c>
      <c r="P17">
        <v>6.6820914886652103</v>
      </c>
      <c r="Q17">
        <v>0.52346348972887202</v>
      </c>
      <c r="R17">
        <v>52.713943132082797</v>
      </c>
      <c r="S17">
        <v>2.3614166610140899</v>
      </c>
    </row>
    <row r="18" spans="1:19" x14ac:dyDescent="0.25">
      <c r="A18">
        <v>17</v>
      </c>
      <c r="B18">
        <v>0</v>
      </c>
      <c r="C18">
        <v>0</v>
      </c>
      <c r="D18">
        <v>6.9283022622100301</v>
      </c>
      <c r="E18">
        <v>0.57685381478076603</v>
      </c>
      <c r="F18">
        <v>10.0417004454943</v>
      </c>
      <c r="G18">
        <v>0.71488863228277899</v>
      </c>
      <c r="H18">
        <v>10.0417004454943</v>
      </c>
      <c r="I18">
        <v>0.65823025065402496</v>
      </c>
      <c r="K18">
        <v>17</v>
      </c>
      <c r="L18">
        <v>28.3412438377302</v>
      </c>
      <c r="M18">
        <v>2.64267974575808</v>
      </c>
      <c r="N18">
        <v>7.8564713074408701</v>
      </c>
      <c r="O18">
        <v>0.67936764760328905</v>
      </c>
      <c r="P18">
        <v>5.3040088729709902</v>
      </c>
      <c r="Q18">
        <v>0.474511037788727</v>
      </c>
      <c r="R18">
        <v>52.439677318744103</v>
      </c>
      <c r="S18">
        <v>2.34157142821058</v>
      </c>
    </row>
    <row r="19" spans="1:19" x14ac:dyDescent="0.25">
      <c r="A19">
        <v>18</v>
      </c>
      <c r="B19">
        <v>0</v>
      </c>
      <c r="C19">
        <v>0</v>
      </c>
      <c r="D19">
        <v>5.3846085530087597</v>
      </c>
      <c r="E19">
        <v>0.59370226928375203</v>
      </c>
      <c r="F19">
        <v>6.6901990832375597</v>
      </c>
      <c r="G19">
        <v>0.57032074490686402</v>
      </c>
      <c r="H19">
        <v>6.6901990832375597</v>
      </c>
      <c r="I19">
        <v>0.587836936447937</v>
      </c>
      <c r="K19">
        <v>18</v>
      </c>
      <c r="L19">
        <v>28.3264122046963</v>
      </c>
      <c r="M19">
        <v>2.6120285135304302</v>
      </c>
      <c r="N19">
        <v>6.3886298432143702</v>
      </c>
      <c r="O19">
        <v>0.52619386216250097</v>
      </c>
      <c r="P19">
        <v>7.1163865962291704</v>
      </c>
      <c r="Q19">
        <v>0.40603292999081803</v>
      </c>
      <c r="R19">
        <v>50.40106660707</v>
      </c>
      <c r="S19">
        <v>2.19014991294851</v>
      </c>
    </row>
    <row r="20" spans="1:19" x14ac:dyDescent="0.25">
      <c r="A20">
        <v>19</v>
      </c>
      <c r="B20">
        <v>0</v>
      </c>
      <c r="C20">
        <v>0</v>
      </c>
      <c r="D20">
        <v>6.2211227384473702</v>
      </c>
      <c r="E20">
        <v>0.615311561231772</v>
      </c>
      <c r="F20">
        <v>5.5017383239270101</v>
      </c>
      <c r="G20">
        <v>0.54171403007679797</v>
      </c>
      <c r="H20">
        <v>6.2211227384473702</v>
      </c>
      <c r="I20">
        <v>0.58016077531550703</v>
      </c>
      <c r="K20">
        <v>19</v>
      </c>
      <c r="L20">
        <v>27.647926415163301</v>
      </c>
      <c r="M20">
        <v>2.6887378051118098</v>
      </c>
      <c r="N20">
        <v>5.1462851756479697</v>
      </c>
      <c r="O20">
        <v>0.42157339615260397</v>
      </c>
      <c r="P20">
        <v>5.5310664871491699</v>
      </c>
      <c r="Q20">
        <v>0.38674656731588902</v>
      </c>
      <c r="R20">
        <v>43.535767059747798</v>
      </c>
      <c r="S20">
        <v>2.10626188402557</v>
      </c>
    </row>
    <row r="21" spans="1:19" x14ac:dyDescent="0.25">
      <c r="A21">
        <v>20</v>
      </c>
      <c r="B21">
        <v>0</v>
      </c>
      <c r="C21">
        <v>0</v>
      </c>
      <c r="D21">
        <v>5.9553052360367804</v>
      </c>
      <c r="E21">
        <v>0.55634453067933798</v>
      </c>
      <c r="F21">
        <v>4.2202318882820098</v>
      </c>
      <c r="G21">
        <v>0.50041002266676304</v>
      </c>
      <c r="H21">
        <v>5.9553052360367698</v>
      </c>
      <c r="I21">
        <v>0.539689760959572</v>
      </c>
      <c r="K21">
        <v>20</v>
      </c>
      <c r="L21">
        <v>28.283905644653501</v>
      </c>
      <c r="M21">
        <v>2.6693730633436998</v>
      </c>
      <c r="N21">
        <v>4.7153267264838998</v>
      </c>
      <c r="O21">
        <v>0.32146274662940399</v>
      </c>
      <c r="P21">
        <v>5.1495533254820502</v>
      </c>
      <c r="Q21">
        <v>0.27244244392676997</v>
      </c>
      <c r="R21">
        <v>45.1889762169276</v>
      </c>
      <c r="S21">
        <v>2.1563087668536598</v>
      </c>
    </row>
    <row r="22" spans="1:19" x14ac:dyDescent="0.25">
      <c r="A22">
        <v>21</v>
      </c>
      <c r="B22">
        <v>0</v>
      </c>
      <c r="C22">
        <v>0</v>
      </c>
      <c r="D22">
        <v>4.7647854896591397</v>
      </c>
      <c r="E22">
        <v>0.34177791517976303</v>
      </c>
      <c r="F22">
        <v>4.6002212876929098</v>
      </c>
      <c r="G22">
        <v>0.361547697411365</v>
      </c>
      <c r="H22">
        <v>4.7647854896591397</v>
      </c>
      <c r="I22">
        <v>0.35887814954211</v>
      </c>
      <c r="K22">
        <v>21</v>
      </c>
      <c r="L22">
        <v>28.7127659312189</v>
      </c>
      <c r="M22">
        <v>2.7188158470783801</v>
      </c>
      <c r="N22">
        <v>5.40201907139729</v>
      </c>
      <c r="O22">
        <v>0.31354774208057601</v>
      </c>
      <c r="P22">
        <v>5.8547271981056097</v>
      </c>
      <c r="Q22">
        <v>0.15396655942635601</v>
      </c>
      <c r="R22">
        <v>43.862289793073003</v>
      </c>
      <c r="S22">
        <v>1.9368776588291701</v>
      </c>
    </row>
    <row r="23" spans="1:19" x14ac:dyDescent="0.25">
      <c r="A23">
        <v>22</v>
      </c>
      <c r="B23">
        <v>0</v>
      </c>
      <c r="C23">
        <v>0</v>
      </c>
      <c r="D23">
        <v>3.55658748762785</v>
      </c>
      <c r="E23">
        <v>0.27414076578312802</v>
      </c>
      <c r="F23">
        <v>4.0275983733534204</v>
      </c>
      <c r="G23">
        <v>0.24002554423418601</v>
      </c>
      <c r="H23">
        <v>4.3992643607577904</v>
      </c>
      <c r="I23">
        <v>0.26634455160840498</v>
      </c>
      <c r="K23">
        <v>22</v>
      </c>
      <c r="L23">
        <v>27.562216799816198</v>
      </c>
      <c r="M23">
        <v>2.6585582952928801</v>
      </c>
      <c r="N23">
        <v>4.8048620795980099</v>
      </c>
      <c r="O23">
        <v>0.25004486703802697</v>
      </c>
      <c r="P23">
        <v>2.0688006524317299</v>
      </c>
      <c r="Q23">
        <v>0.132259118953308</v>
      </c>
      <c r="R23">
        <v>44.458254159749302</v>
      </c>
      <c r="S23">
        <v>1.9949034494586799</v>
      </c>
    </row>
    <row r="24" spans="1:19" x14ac:dyDescent="0.25">
      <c r="A24">
        <v>23</v>
      </c>
      <c r="B24">
        <v>0</v>
      </c>
      <c r="C24">
        <v>0</v>
      </c>
      <c r="D24">
        <v>5.8460156608692504</v>
      </c>
      <c r="E24">
        <v>0.20093047738515701</v>
      </c>
      <c r="F24">
        <v>5.4403034198668401</v>
      </c>
      <c r="G24">
        <v>0.19277795527574201</v>
      </c>
      <c r="H24">
        <v>5.8460156608692397</v>
      </c>
      <c r="I24">
        <v>0.20233861375606901</v>
      </c>
      <c r="K24">
        <v>23</v>
      </c>
      <c r="L24">
        <v>27.946530420673401</v>
      </c>
      <c r="M24">
        <v>2.6428579595217601</v>
      </c>
      <c r="N24">
        <v>6.0337626216716398</v>
      </c>
      <c r="O24">
        <v>0.16201006090576101</v>
      </c>
      <c r="P24">
        <v>1.9999104485519701</v>
      </c>
      <c r="Q24">
        <v>0.13443138313633901</v>
      </c>
      <c r="R24">
        <v>45.087412874659002</v>
      </c>
      <c r="S24">
        <v>1.9799330755843301</v>
      </c>
    </row>
    <row r="25" spans="1:19" x14ac:dyDescent="0.25">
      <c r="A25">
        <v>24</v>
      </c>
      <c r="B25">
        <v>0</v>
      </c>
      <c r="C25">
        <v>0</v>
      </c>
      <c r="D25">
        <v>2.2674074990077302</v>
      </c>
      <c r="E25">
        <v>0.17609623656426299</v>
      </c>
      <c r="F25">
        <v>4.7280323129166701</v>
      </c>
      <c r="G25">
        <v>0.15237873105369801</v>
      </c>
      <c r="H25">
        <v>4.7280323129166799</v>
      </c>
      <c r="I25">
        <v>0.167093870237607</v>
      </c>
      <c r="K25">
        <v>24</v>
      </c>
      <c r="L25">
        <v>29.1352460281535</v>
      </c>
      <c r="M25">
        <v>2.6786633005382798</v>
      </c>
      <c r="N25">
        <v>2.1514726426590798</v>
      </c>
      <c r="O25">
        <v>0.11522281027825799</v>
      </c>
      <c r="P25">
        <v>2.27532349570073</v>
      </c>
      <c r="Q25">
        <v>0.119067198954423</v>
      </c>
      <c r="R25">
        <v>45.510020300706401</v>
      </c>
      <c r="S25">
        <v>1.96460836157817</v>
      </c>
    </row>
    <row r="26" spans="1:19" x14ac:dyDescent="0.25">
      <c r="A26">
        <v>25</v>
      </c>
      <c r="B26">
        <v>0</v>
      </c>
      <c r="C26">
        <v>0</v>
      </c>
      <c r="D26">
        <v>1.79200185526428</v>
      </c>
      <c r="E26">
        <v>0.12642820455623399</v>
      </c>
      <c r="F26">
        <v>1.4492386478357</v>
      </c>
      <c r="G26">
        <v>0.14533188627118701</v>
      </c>
      <c r="H26">
        <v>1.79200185526428</v>
      </c>
      <c r="I26">
        <v>0.140271352760583</v>
      </c>
      <c r="K26">
        <v>25</v>
      </c>
      <c r="L26">
        <v>28.547828868381899</v>
      </c>
      <c r="M26">
        <v>2.6562158702775198</v>
      </c>
      <c r="N26">
        <v>2.0380409241242501</v>
      </c>
      <c r="O26">
        <v>0.11625817153871</v>
      </c>
      <c r="P26">
        <v>1.9588106481341601</v>
      </c>
      <c r="Q26">
        <v>8.7124430366890507E-2</v>
      </c>
      <c r="R26">
        <v>45.292604554808598</v>
      </c>
      <c r="S26">
        <v>1.9849954458997601</v>
      </c>
    </row>
    <row r="27" spans="1:19" x14ac:dyDescent="0.25">
      <c r="A27">
        <v>26</v>
      </c>
      <c r="B27">
        <v>0</v>
      </c>
      <c r="C27">
        <v>0</v>
      </c>
      <c r="D27">
        <v>1.82697254082964</v>
      </c>
      <c r="E27">
        <v>0.10260947595266599</v>
      </c>
      <c r="F27">
        <v>1.38274580766402</v>
      </c>
      <c r="G27">
        <v>0.112173005102174</v>
      </c>
      <c r="H27">
        <v>1.82697254082964</v>
      </c>
      <c r="I27">
        <v>0.109383264396664</v>
      </c>
      <c r="K27">
        <v>26</v>
      </c>
      <c r="L27">
        <v>28.6185161062918</v>
      </c>
      <c r="M27">
        <v>2.6743657543743402</v>
      </c>
      <c r="N27">
        <v>1.8413114804911599</v>
      </c>
      <c r="O27">
        <v>0.104526511400407</v>
      </c>
      <c r="P27">
        <v>1.6342742646834501</v>
      </c>
      <c r="Q27">
        <v>9.1840571489962206E-2</v>
      </c>
      <c r="R27">
        <v>46.037472888267601</v>
      </c>
      <c r="S27">
        <v>2.0243796060575501</v>
      </c>
    </row>
    <row r="28" spans="1:19" x14ac:dyDescent="0.25">
      <c r="A28">
        <v>27</v>
      </c>
      <c r="B28">
        <v>0</v>
      </c>
      <c r="C28">
        <v>0</v>
      </c>
      <c r="D28">
        <v>1.55572316378688</v>
      </c>
      <c r="E28">
        <v>0.108815078358481</v>
      </c>
      <c r="F28">
        <v>1.3577997320073301</v>
      </c>
      <c r="G28">
        <v>8.6780924319463604E-2</v>
      </c>
      <c r="H28">
        <v>1.5557231637869</v>
      </c>
      <c r="I28">
        <v>9.9133429332029205E-2</v>
      </c>
      <c r="K28">
        <v>27</v>
      </c>
      <c r="L28">
        <v>28.2696935318132</v>
      </c>
      <c r="M28">
        <v>2.6771136407830598</v>
      </c>
      <c r="N28">
        <v>1.2973112041111201</v>
      </c>
      <c r="O28">
        <v>8.3945093797269096E-2</v>
      </c>
      <c r="P28">
        <v>1.49919656110775</v>
      </c>
      <c r="Q28">
        <v>7.8287679534527393E-2</v>
      </c>
      <c r="R28">
        <v>45.078253568279898</v>
      </c>
      <c r="S28">
        <v>2.01891006908745</v>
      </c>
    </row>
    <row r="29" spans="1:19" x14ac:dyDescent="0.25">
      <c r="A29">
        <v>28</v>
      </c>
      <c r="B29">
        <v>0</v>
      </c>
      <c r="C29">
        <v>0</v>
      </c>
      <c r="D29">
        <v>1.3586420834798001</v>
      </c>
      <c r="E29">
        <v>9.9109408730219603E-2</v>
      </c>
      <c r="F29">
        <v>0.82482159110220299</v>
      </c>
      <c r="G29">
        <v>7.8102186265935403E-2</v>
      </c>
      <c r="H29">
        <v>1.3586420834797699</v>
      </c>
      <c r="I29">
        <v>9.0365200971194395E-2</v>
      </c>
      <c r="K29">
        <v>28</v>
      </c>
      <c r="L29">
        <v>28.029266862341899</v>
      </c>
      <c r="M29">
        <v>2.66876400151031</v>
      </c>
      <c r="N29">
        <v>1.2271207344767201</v>
      </c>
      <c r="O29">
        <v>9.4665438923326906E-2</v>
      </c>
      <c r="P29">
        <v>0.87226126771999102</v>
      </c>
      <c r="Q29">
        <v>5.1266616006324497E-2</v>
      </c>
      <c r="R29">
        <v>44.793296112027903</v>
      </c>
      <c r="S29">
        <v>1.97464880211657</v>
      </c>
    </row>
    <row r="30" spans="1:19" x14ac:dyDescent="0.25">
      <c r="A30">
        <v>29</v>
      </c>
      <c r="B30">
        <v>0</v>
      </c>
      <c r="C30">
        <v>0</v>
      </c>
      <c r="D30">
        <v>1.0362699818858701</v>
      </c>
      <c r="E30">
        <v>7.5668263174228506E-2</v>
      </c>
      <c r="F30">
        <v>0.71837017742970399</v>
      </c>
      <c r="G30">
        <v>6.5541672121392197E-2</v>
      </c>
      <c r="H30">
        <v>1.0362699818858601</v>
      </c>
      <c r="I30">
        <v>7.4300310664574695E-2</v>
      </c>
      <c r="K30">
        <v>29</v>
      </c>
      <c r="L30">
        <v>28.273777528838501</v>
      </c>
      <c r="M30">
        <v>2.6546505711405102</v>
      </c>
      <c r="N30">
        <v>1.0671295315726099</v>
      </c>
      <c r="O30">
        <v>7.5133347825642405E-2</v>
      </c>
      <c r="P30">
        <v>0.80631881191895605</v>
      </c>
      <c r="Q30">
        <v>4.9859899117466903E-2</v>
      </c>
      <c r="R30">
        <v>45.2151407080135</v>
      </c>
      <c r="S30">
        <v>1.95978361332997</v>
      </c>
    </row>
    <row r="31" spans="1:19" x14ac:dyDescent="0.25">
      <c r="A31">
        <v>30</v>
      </c>
      <c r="B31">
        <v>0</v>
      </c>
      <c r="C31">
        <v>0</v>
      </c>
      <c r="D31">
        <v>1.0222671736297899</v>
      </c>
      <c r="E31">
        <v>4.4947864269979397E-2</v>
      </c>
      <c r="F31">
        <v>0.61569060958089405</v>
      </c>
      <c r="G31">
        <v>6.3525515298344298E-2</v>
      </c>
      <c r="H31">
        <v>1.0222671736297899</v>
      </c>
      <c r="I31">
        <v>5.7060193489274699E-2</v>
      </c>
      <c r="K31">
        <v>30</v>
      </c>
      <c r="L31">
        <v>28.585129695170501</v>
      </c>
      <c r="M31">
        <v>2.6398267115949601</v>
      </c>
      <c r="N31">
        <v>0.81767572282451795</v>
      </c>
      <c r="O31">
        <v>7.2214882031355399E-2</v>
      </c>
      <c r="P31">
        <v>0.72675067472092103</v>
      </c>
      <c r="Q31">
        <v>3.4749170175162603E-2</v>
      </c>
      <c r="R31">
        <v>44.780146619641499</v>
      </c>
      <c r="S31">
        <v>1.9678373336358499</v>
      </c>
    </row>
    <row r="32" spans="1:19" x14ac:dyDescent="0.25">
      <c r="A32">
        <v>31</v>
      </c>
      <c r="B32">
        <v>0</v>
      </c>
      <c r="C32">
        <v>0</v>
      </c>
      <c r="D32">
        <v>0.658266751139159</v>
      </c>
      <c r="E32">
        <v>5.5146858998061099E-2</v>
      </c>
      <c r="F32">
        <v>0.65463358030348895</v>
      </c>
      <c r="G32">
        <v>6.0950336766669201E-2</v>
      </c>
      <c r="H32">
        <v>0.80546849564780099</v>
      </c>
      <c r="I32">
        <v>6.0310158101966299E-2</v>
      </c>
      <c r="K32">
        <v>31</v>
      </c>
      <c r="L32">
        <v>28.9917379055093</v>
      </c>
      <c r="M32">
        <v>2.6289336591603298</v>
      </c>
      <c r="N32">
        <v>0.74954157844400204</v>
      </c>
      <c r="O32">
        <v>4.9410463255190301E-2</v>
      </c>
      <c r="P32">
        <v>0.54843640537044502</v>
      </c>
      <c r="Q32">
        <v>3.3784285849398403E-2</v>
      </c>
      <c r="R32">
        <v>44.784553498704597</v>
      </c>
      <c r="S32">
        <v>1.92570443734236</v>
      </c>
    </row>
    <row r="33" spans="1:19" x14ac:dyDescent="0.25">
      <c r="A33">
        <v>32</v>
      </c>
      <c r="B33">
        <v>0</v>
      </c>
      <c r="C33">
        <v>0</v>
      </c>
      <c r="D33">
        <v>0.53171154455723901</v>
      </c>
      <c r="E33">
        <v>4.9085634857590703E-2</v>
      </c>
      <c r="F33">
        <v>0.61705035852423096</v>
      </c>
      <c r="G33">
        <v>4.7546717367379802E-2</v>
      </c>
      <c r="H33">
        <v>0.61705035852423096</v>
      </c>
      <c r="I33">
        <v>4.9167745071295101E-2</v>
      </c>
      <c r="K33">
        <v>32</v>
      </c>
      <c r="L33">
        <v>28.997082392906499</v>
      </c>
      <c r="M33">
        <v>2.63453385715176</v>
      </c>
      <c r="N33">
        <v>0.55187167880185195</v>
      </c>
      <c r="O33">
        <v>4.6578749131441999E-2</v>
      </c>
      <c r="P33">
        <v>0.60413947217893205</v>
      </c>
      <c r="Q33">
        <v>2.8179989707884899E-2</v>
      </c>
      <c r="R33">
        <v>45.107111680664602</v>
      </c>
      <c r="S33">
        <v>1.9221022568143</v>
      </c>
    </row>
    <row r="34" spans="1:19" x14ac:dyDescent="0.25">
      <c r="A34">
        <v>33</v>
      </c>
      <c r="B34">
        <v>0</v>
      </c>
      <c r="C34">
        <v>0</v>
      </c>
      <c r="D34">
        <v>0.48956876282765899</v>
      </c>
      <c r="E34">
        <v>3.3517845317823002E-2</v>
      </c>
      <c r="F34">
        <v>0.68759396538173601</v>
      </c>
      <c r="G34">
        <v>3.5361380289355503E-2</v>
      </c>
      <c r="H34">
        <v>0.68759396538173601</v>
      </c>
      <c r="I34">
        <v>3.6200769068679299E-2</v>
      </c>
      <c r="K34">
        <v>33</v>
      </c>
      <c r="L34">
        <v>29.079507048744599</v>
      </c>
      <c r="M34">
        <v>2.6301881551692898</v>
      </c>
      <c r="N34">
        <v>0.394264255386922</v>
      </c>
      <c r="O34">
        <v>3.9413122411229497E-2</v>
      </c>
      <c r="P34">
        <v>0.44898615679821602</v>
      </c>
      <c r="Q34">
        <v>2.3830842417509501E-2</v>
      </c>
      <c r="R34">
        <v>45.102040280931398</v>
      </c>
      <c r="S34">
        <v>1.93079466145276</v>
      </c>
    </row>
    <row r="35" spans="1:19" x14ac:dyDescent="0.25">
      <c r="A35">
        <v>34</v>
      </c>
      <c r="B35">
        <v>0</v>
      </c>
      <c r="C35">
        <v>0</v>
      </c>
      <c r="D35">
        <v>0.34727578759216698</v>
      </c>
      <c r="E35">
        <v>2.0602556047984801E-2</v>
      </c>
      <c r="F35">
        <v>0.48332281435799701</v>
      </c>
      <c r="G35">
        <v>3.45137323686871E-2</v>
      </c>
      <c r="H35">
        <v>0.48332281435799002</v>
      </c>
      <c r="I35">
        <v>2.8720096789490598E-2</v>
      </c>
      <c r="K35">
        <v>34</v>
      </c>
      <c r="L35">
        <v>29.2952801258973</v>
      </c>
      <c r="M35">
        <v>2.6313270814618401</v>
      </c>
      <c r="N35">
        <v>0.33389890314619503</v>
      </c>
      <c r="O35">
        <v>3.33330199887946E-2</v>
      </c>
      <c r="P35">
        <v>0.445793803056027</v>
      </c>
      <c r="Q35">
        <v>2.1996641055166698E-2</v>
      </c>
      <c r="R35">
        <v>44.916623768051601</v>
      </c>
      <c r="S35">
        <v>1.92361126777991</v>
      </c>
    </row>
    <row r="36" spans="1:19" x14ac:dyDescent="0.25">
      <c r="A36">
        <v>35</v>
      </c>
      <c r="B36">
        <v>0</v>
      </c>
      <c r="C36">
        <v>0</v>
      </c>
      <c r="D36">
        <v>0.299961142231502</v>
      </c>
      <c r="E36">
        <v>2.5509447641820199E-2</v>
      </c>
      <c r="F36">
        <v>0.37589446232958301</v>
      </c>
      <c r="G36">
        <v>2.8000091662160501E-2</v>
      </c>
      <c r="H36">
        <v>0.37589446232958301</v>
      </c>
      <c r="I36">
        <v>2.7204278594186102E-2</v>
      </c>
      <c r="K36">
        <v>35</v>
      </c>
      <c r="L36">
        <v>29.242481798648701</v>
      </c>
      <c r="M36">
        <v>2.6282410267502501</v>
      </c>
      <c r="N36">
        <v>0.37460337511484398</v>
      </c>
      <c r="O36">
        <v>3.1217810782537599E-2</v>
      </c>
      <c r="P36">
        <v>0.264153280774586</v>
      </c>
      <c r="Q36">
        <v>1.8114109842343702E-2</v>
      </c>
      <c r="R36">
        <v>45.020425478595499</v>
      </c>
      <c r="S36">
        <v>1.9153827975820199</v>
      </c>
    </row>
    <row r="37" spans="1:19" x14ac:dyDescent="0.25">
      <c r="A37">
        <v>36</v>
      </c>
      <c r="B37">
        <v>0</v>
      </c>
      <c r="C37">
        <v>0</v>
      </c>
      <c r="D37">
        <v>0.236339260193076</v>
      </c>
      <c r="E37">
        <v>1.6449194694539499E-2</v>
      </c>
      <c r="F37">
        <v>0.28952496498281699</v>
      </c>
      <c r="G37">
        <v>2.3964515520926599E-2</v>
      </c>
      <c r="H37">
        <v>0.32721344766822802</v>
      </c>
      <c r="I37">
        <v>2.0724315191913999E-2</v>
      </c>
      <c r="K37">
        <v>36</v>
      </c>
      <c r="L37">
        <v>29.4611234494804</v>
      </c>
      <c r="M37">
        <v>2.6247683294470798</v>
      </c>
      <c r="N37">
        <v>0.236104616207335</v>
      </c>
      <c r="O37">
        <v>1.5081177745706701E-2</v>
      </c>
      <c r="P37">
        <v>0.24580952109982501</v>
      </c>
      <c r="Q37">
        <v>1.3289219541834501E-2</v>
      </c>
      <c r="R37">
        <v>44.726272670676103</v>
      </c>
      <c r="S37">
        <v>1.8966464895012001</v>
      </c>
    </row>
    <row r="38" spans="1:19" x14ac:dyDescent="0.25">
      <c r="A38">
        <v>37</v>
      </c>
      <c r="B38">
        <v>0</v>
      </c>
      <c r="C38">
        <v>0</v>
      </c>
      <c r="D38">
        <v>0.208742469937824</v>
      </c>
      <c r="E38">
        <v>1.52509204611128E-2</v>
      </c>
      <c r="F38">
        <v>0.20033865770922701</v>
      </c>
      <c r="G38">
        <v>1.56061357272895E-2</v>
      </c>
      <c r="H38">
        <v>0.2594749640906</v>
      </c>
      <c r="I38">
        <v>1.58273907511991E-2</v>
      </c>
      <c r="K38">
        <v>37</v>
      </c>
      <c r="L38">
        <v>29.4886306426923</v>
      </c>
      <c r="M38">
        <v>2.6216831747865799</v>
      </c>
      <c r="N38">
        <v>0.205104293686282</v>
      </c>
      <c r="O38">
        <v>1.31932034528275E-2</v>
      </c>
      <c r="P38">
        <v>0.20666676481813001</v>
      </c>
      <c r="Q38">
        <v>1.07168279719924E-2</v>
      </c>
      <c r="R38">
        <v>44.7384280754058</v>
      </c>
      <c r="S38">
        <v>1.8850178137758999</v>
      </c>
    </row>
    <row r="39" spans="1:19" x14ac:dyDescent="0.25">
      <c r="A39">
        <v>38</v>
      </c>
      <c r="B39">
        <v>0</v>
      </c>
      <c r="C39">
        <v>0</v>
      </c>
      <c r="D39">
        <v>0.18139245445330199</v>
      </c>
      <c r="E39">
        <v>1.36298223979027E-2</v>
      </c>
      <c r="F39">
        <v>0.162269239706304</v>
      </c>
      <c r="G39">
        <v>1.47874164503913E-2</v>
      </c>
      <c r="H39">
        <v>0.2594749640906</v>
      </c>
      <c r="I39">
        <v>1.46128002863808E-2</v>
      </c>
      <c r="K39">
        <v>38</v>
      </c>
      <c r="L39">
        <v>29.499547811026801</v>
      </c>
      <c r="M39">
        <v>2.6201389199787202</v>
      </c>
      <c r="N39">
        <v>0.17065408818043401</v>
      </c>
      <c r="O39">
        <v>1.05725478779145E-2</v>
      </c>
      <c r="P39">
        <v>0.169578659580782</v>
      </c>
      <c r="Q39">
        <v>8.9708368919996593E-3</v>
      </c>
      <c r="R39">
        <v>44.803214616926198</v>
      </c>
      <c r="S39">
        <v>1.8989680531178501</v>
      </c>
    </row>
    <row r="40" spans="1:19" x14ac:dyDescent="0.25">
      <c r="A40">
        <v>39</v>
      </c>
      <c r="B40">
        <v>0</v>
      </c>
      <c r="C40">
        <v>0</v>
      </c>
      <c r="D40">
        <v>0.14846804782178599</v>
      </c>
      <c r="E40">
        <v>1.36569829174976E-2</v>
      </c>
      <c r="F40">
        <v>0.14302888602903599</v>
      </c>
      <c r="G40">
        <v>1.16672553983601E-2</v>
      </c>
      <c r="H40">
        <v>0.14846804782182901</v>
      </c>
      <c r="I40">
        <v>1.28425347982743E-2</v>
      </c>
      <c r="K40">
        <v>39</v>
      </c>
      <c r="L40">
        <v>29.491893825475799</v>
      </c>
      <c r="M40">
        <v>2.61206348340753</v>
      </c>
      <c r="N40">
        <v>0.164109606628564</v>
      </c>
      <c r="O40">
        <v>1.14817668808989E-2</v>
      </c>
      <c r="P40">
        <v>0.13156810015367501</v>
      </c>
      <c r="Q40">
        <v>8.7348487237588496E-3</v>
      </c>
      <c r="R40">
        <v>44.736049507541502</v>
      </c>
      <c r="S40">
        <v>1.89507905601573</v>
      </c>
    </row>
    <row r="41" spans="1:19" x14ac:dyDescent="0.25">
      <c r="A41">
        <v>40</v>
      </c>
      <c r="B41">
        <v>0</v>
      </c>
      <c r="C41">
        <v>0</v>
      </c>
      <c r="D41">
        <v>0.15675211824151999</v>
      </c>
      <c r="E41">
        <v>1.3431482481135799E-2</v>
      </c>
      <c r="F41">
        <v>0.13130596862436</v>
      </c>
      <c r="G41">
        <v>8.7746737456382892E-3</v>
      </c>
      <c r="H41">
        <v>0.15675211824152699</v>
      </c>
      <c r="I41">
        <v>1.12023737048292E-2</v>
      </c>
      <c r="K41">
        <v>40</v>
      </c>
      <c r="L41">
        <v>29.529053826946601</v>
      </c>
      <c r="M41">
        <v>2.6122270037317001</v>
      </c>
      <c r="N41">
        <v>0.14406604696644301</v>
      </c>
      <c r="O41">
        <v>9.1488168765065294E-3</v>
      </c>
      <c r="P41">
        <v>0.163711907333322</v>
      </c>
      <c r="Q41">
        <v>7.8537626045225104E-3</v>
      </c>
      <c r="R41">
        <v>44.734425822440699</v>
      </c>
      <c r="S41">
        <v>1.8873762410547399</v>
      </c>
    </row>
    <row r="42" spans="1:19" x14ac:dyDescent="0.25">
      <c r="A42">
        <v>41</v>
      </c>
      <c r="B42">
        <v>0</v>
      </c>
      <c r="C42">
        <v>0</v>
      </c>
      <c r="D42">
        <v>0.123761577080422</v>
      </c>
      <c r="E42">
        <v>1.10202722978173E-2</v>
      </c>
      <c r="F42">
        <v>0.142442289311667</v>
      </c>
      <c r="G42">
        <v>7.3255638590744099E-3</v>
      </c>
      <c r="H42">
        <v>0.14244228931164499</v>
      </c>
      <c r="I42">
        <v>9.2997094564860102E-3</v>
      </c>
      <c r="K42">
        <v>41</v>
      </c>
      <c r="L42">
        <v>29.573073745046798</v>
      </c>
      <c r="M42">
        <v>2.6124336791163199</v>
      </c>
      <c r="N42">
        <v>0.120713483178889</v>
      </c>
      <c r="O42">
        <v>8.1699345863133193E-3</v>
      </c>
      <c r="P42">
        <v>0.111916935510077</v>
      </c>
      <c r="Q42">
        <v>8.5496526883664502E-3</v>
      </c>
      <c r="R42">
        <v>44.723565471490701</v>
      </c>
      <c r="S42">
        <v>1.89034370030813</v>
      </c>
    </row>
    <row r="43" spans="1:19" x14ac:dyDescent="0.25">
      <c r="A43">
        <v>42</v>
      </c>
      <c r="B43">
        <v>0</v>
      </c>
      <c r="C43">
        <v>0</v>
      </c>
      <c r="D43">
        <v>0.11122573302925701</v>
      </c>
      <c r="E43">
        <v>9.0713460822152894E-3</v>
      </c>
      <c r="F43">
        <v>8.6956487080989506E-2</v>
      </c>
      <c r="G43">
        <v>6.6595225954007202E-3</v>
      </c>
      <c r="H43">
        <v>0.111899253670316</v>
      </c>
      <c r="I43">
        <v>8.07590312601646E-3</v>
      </c>
      <c r="K43">
        <v>42</v>
      </c>
      <c r="L43">
        <v>29.6122120093214</v>
      </c>
      <c r="M43">
        <v>2.6121997369679701</v>
      </c>
      <c r="N43">
        <v>0.108288772797934</v>
      </c>
      <c r="O43">
        <v>8.4285866771007193E-3</v>
      </c>
      <c r="P43">
        <v>0.13104013356338401</v>
      </c>
      <c r="Q43">
        <v>5.7284552225920502E-3</v>
      </c>
      <c r="R43">
        <v>44.739362474912902</v>
      </c>
      <c r="S43">
        <v>1.8866575149815099</v>
      </c>
    </row>
    <row r="44" spans="1:19" x14ac:dyDescent="0.25">
      <c r="A44">
        <v>43</v>
      </c>
      <c r="B44">
        <v>0</v>
      </c>
      <c r="C44">
        <v>0</v>
      </c>
      <c r="D44">
        <v>0.100556398674768</v>
      </c>
      <c r="E44">
        <v>6.6270366187624E-3</v>
      </c>
      <c r="F44">
        <v>7.7659491190452401E-2</v>
      </c>
      <c r="G44">
        <v>5.9393360832439299E-3</v>
      </c>
      <c r="H44">
        <v>0.12574770685648601</v>
      </c>
      <c r="I44">
        <v>6.5790549028761297E-3</v>
      </c>
      <c r="K44">
        <v>43</v>
      </c>
      <c r="L44">
        <v>29.638464461511798</v>
      </c>
      <c r="M44">
        <v>2.6108727811115902</v>
      </c>
      <c r="N44">
        <v>7.7877764946272507E-2</v>
      </c>
      <c r="O44">
        <v>6.4455083882806602E-3</v>
      </c>
      <c r="P44">
        <v>9.9362858764497006E-2</v>
      </c>
      <c r="Q44">
        <v>5.2423878444592901E-3</v>
      </c>
      <c r="R44">
        <v>44.682405247742103</v>
      </c>
      <c r="S44">
        <v>1.9043984594941299</v>
      </c>
    </row>
    <row r="45" spans="1:19" x14ac:dyDescent="0.25">
      <c r="A45">
        <v>44</v>
      </c>
      <c r="B45">
        <v>0</v>
      </c>
      <c r="C45">
        <v>0</v>
      </c>
      <c r="D45">
        <v>5.7540015941764701E-2</v>
      </c>
      <c r="E45">
        <v>5.9191036162849599E-3</v>
      </c>
      <c r="F45">
        <v>9.3216768364570102E-2</v>
      </c>
      <c r="G45">
        <v>4.9111795288558297E-3</v>
      </c>
      <c r="H45">
        <v>9.3216768364562996E-2</v>
      </c>
      <c r="I45">
        <v>5.5494437951969398E-3</v>
      </c>
      <c r="K45">
        <v>44</v>
      </c>
      <c r="L45">
        <v>29.6834278997685</v>
      </c>
      <c r="M45">
        <v>2.6100072086208299</v>
      </c>
      <c r="N45">
        <v>9.3552873977817003E-2</v>
      </c>
      <c r="O45">
        <v>6.0318561901496299E-3</v>
      </c>
      <c r="P45">
        <v>6.0074682889986498E-2</v>
      </c>
      <c r="Q45">
        <v>3.4403104450759299E-3</v>
      </c>
      <c r="R45">
        <v>44.690667580212597</v>
      </c>
      <c r="S45">
        <v>1.8754240161784601</v>
      </c>
    </row>
    <row r="46" spans="1:19" x14ac:dyDescent="0.25">
      <c r="A46">
        <v>45</v>
      </c>
      <c r="B46">
        <v>0</v>
      </c>
      <c r="C46">
        <v>0</v>
      </c>
      <c r="D46">
        <v>6.1333564229897698E-2</v>
      </c>
      <c r="E46">
        <v>5.81271808823046E-3</v>
      </c>
      <c r="F46">
        <v>6.8508588388731001E-2</v>
      </c>
      <c r="G46">
        <v>6.0341455092147002E-3</v>
      </c>
      <c r="H46">
        <v>6.8508588388713307E-2</v>
      </c>
      <c r="I46">
        <v>5.9922886857784801E-3</v>
      </c>
      <c r="K46">
        <v>45</v>
      </c>
      <c r="L46">
        <v>29.682565015437898</v>
      </c>
      <c r="M46">
        <v>2.6095962530377799</v>
      </c>
      <c r="N46">
        <v>6.9393168193236904E-2</v>
      </c>
      <c r="O46">
        <v>4.9501733640267701E-3</v>
      </c>
      <c r="P46">
        <v>5.6384756322419301E-2</v>
      </c>
      <c r="Q46">
        <v>3.0936775477508698E-3</v>
      </c>
      <c r="R46">
        <v>44.653291588219098</v>
      </c>
      <c r="S46">
        <v>1.8833998773740801</v>
      </c>
    </row>
    <row r="47" spans="1:19" x14ac:dyDescent="0.25">
      <c r="A47">
        <v>46</v>
      </c>
      <c r="B47">
        <v>0</v>
      </c>
      <c r="C47">
        <v>0</v>
      </c>
      <c r="D47">
        <v>4.7213983457041302E-2</v>
      </c>
      <c r="E47">
        <v>4.49838643342668E-3</v>
      </c>
      <c r="F47">
        <v>5.8392187713124599E-2</v>
      </c>
      <c r="G47">
        <v>5.1544599894279598E-3</v>
      </c>
      <c r="H47">
        <v>8.31132122709448E-2</v>
      </c>
      <c r="I47">
        <v>5.0801783499589597E-3</v>
      </c>
      <c r="K47">
        <v>46</v>
      </c>
      <c r="L47">
        <v>29.669246724224902</v>
      </c>
      <c r="M47">
        <v>2.6084726236767399</v>
      </c>
      <c r="N47">
        <v>6.04212573662508E-2</v>
      </c>
      <c r="O47">
        <v>4.5710407617596399E-3</v>
      </c>
      <c r="P47">
        <v>4.5707259177156297E-2</v>
      </c>
      <c r="Q47">
        <v>2.8456370953982902E-3</v>
      </c>
      <c r="R47">
        <v>44.664491655491602</v>
      </c>
      <c r="S47">
        <v>1.8904139393096</v>
      </c>
    </row>
    <row r="48" spans="1:19" x14ac:dyDescent="0.25">
      <c r="A48">
        <v>47</v>
      </c>
      <c r="B48">
        <v>0</v>
      </c>
      <c r="C48">
        <v>0</v>
      </c>
      <c r="D48">
        <v>3.7057197560272898E-2</v>
      </c>
      <c r="E48">
        <v>3.32110186175779E-3</v>
      </c>
      <c r="F48">
        <v>6.0218902306409902E-2</v>
      </c>
      <c r="G48">
        <v>3.9821689890415599E-3</v>
      </c>
      <c r="H48">
        <v>6.0218902306424099E-2</v>
      </c>
      <c r="I48">
        <v>3.7860825467143301E-3</v>
      </c>
      <c r="K48">
        <v>47</v>
      </c>
      <c r="L48">
        <v>29.699494546761599</v>
      </c>
      <c r="M48">
        <v>2.6090451330177702</v>
      </c>
      <c r="N48">
        <v>3.84414559481705E-2</v>
      </c>
      <c r="O48">
        <v>3.4068298816481999E-3</v>
      </c>
      <c r="P48">
        <v>4.8853484262163897E-2</v>
      </c>
      <c r="Q48">
        <v>2.5351344941768501E-3</v>
      </c>
      <c r="R48">
        <v>44.6530125780139</v>
      </c>
      <c r="S48">
        <v>1.89303587350205</v>
      </c>
    </row>
    <row r="49" spans="1:19" x14ac:dyDescent="0.25">
      <c r="A49">
        <v>48</v>
      </c>
      <c r="B49">
        <v>0</v>
      </c>
      <c r="C49">
        <v>0</v>
      </c>
      <c r="D49">
        <v>3.19411721376106E-2</v>
      </c>
      <c r="E49">
        <v>3.0240059803255102E-3</v>
      </c>
      <c r="F49">
        <v>5.0358804006386003E-2</v>
      </c>
      <c r="G49">
        <v>3.2459881296616599E-3</v>
      </c>
      <c r="H49">
        <v>5.0358804006378897E-2</v>
      </c>
      <c r="I49">
        <v>3.13980133490937E-3</v>
      </c>
      <c r="K49">
        <v>48</v>
      </c>
      <c r="L49">
        <v>29.697920489971299</v>
      </c>
      <c r="M49">
        <v>2.60918247681371</v>
      </c>
      <c r="N49">
        <v>3.3336774691758102E-2</v>
      </c>
      <c r="O49">
        <v>2.9463409553624801E-3</v>
      </c>
      <c r="P49">
        <v>3.4437834950530502E-2</v>
      </c>
      <c r="Q49">
        <v>2.4893914954604401E-3</v>
      </c>
      <c r="R49">
        <v>44.679361117990801</v>
      </c>
      <c r="S49">
        <v>1.88806982371301</v>
      </c>
    </row>
    <row r="50" spans="1:19" x14ac:dyDescent="0.25">
      <c r="A50">
        <v>49</v>
      </c>
      <c r="B50">
        <v>0</v>
      </c>
      <c r="C50">
        <v>0</v>
      </c>
      <c r="D50">
        <v>4.95133444272646E-2</v>
      </c>
      <c r="E50">
        <v>1.71085412123075E-3</v>
      </c>
      <c r="F50">
        <v>3.0325109200425901E-2</v>
      </c>
      <c r="G50">
        <v>2.3186238942514798E-3</v>
      </c>
      <c r="H50">
        <v>4.9513344427268097E-2</v>
      </c>
      <c r="I50">
        <v>2.0335241144062298E-3</v>
      </c>
      <c r="K50">
        <v>49</v>
      </c>
      <c r="L50">
        <v>29.7010276821403</v>
      </c>
      <c r="M50">
        <v>2.60961047112067</v>
      </c>
      <c r="N50">
        <v>2.8726541041631699E-2</v>
      </c>
      <c r="O50">
        <v>3.3968191024025401E-3</v>
      </c>
      <c r="P50">
        <v>3.21825861012357E-2</v>
      </c>
      <c r="Q50">
        <v>2.3429751601176498E-3</v>
      </c>
      <c r="R50">
        <v>44.663570722308599</v>
      </c>
      <c r="S50">
        <v>1.8866423485616199</v>
      </c>
    </row>
    <row r="51" spans="1:19" x14ac:dyDescent="0.25">
      <c r="A51">
        <v>50</v>
      </c>
      <c r="B51">
        <v>0</v>
      </c>
      <c r="C51">
        <v>0</v>
      </c>
      <c r="D51">
        <v>2.3737284165470302E-2</v>
      </c>
      <c r="E51">
        <v>1.9676970878649098E-3</v>
      </c>
      <c r="F51">
        <v>3.1612703697057001E-2</v>
      </c>
      <c r="G51">
        <v>2.2847126659708101E-3</v>
      </c>
      <c r="H51">
        <v>3.1612703697014397E-2</v>
      </c>
      <c r="I51">
        <v>2.18537787045749E-3</v>
      </c>
      <c r="K51">
        <v>50</v>
      </c>
      <c r="L51">
        <v>29.708746058879299</v>
      </c>
      <c r="M51">
        <v>2.6093046260333401</v>
      </c>
      <c r="N51">
        <v>3.1385032369875797E-2</v>
      </c>
      <c r="O51">
        <v>1.9424052676218599E-3</v>
      </c>
      <c r="P51">
        <v>3.1199403878346701E-2</v>
      </c>
      <c r="Q51">
        <v>1.4292180641396E-3</v>
      </c>
      <c r="R51">
        <v>44.648318694091699</v>
      </c>
      <c r="S51">
        <v>1.8696076688026799</v>
      </c>
    </row>
    <row r="52" spans="1:19" x14ac:dyDescent="0.25">
      <c r="A52">
        <v>51</v>
      </c>
      <c r="B52">
        <v>0</v>
      </c>
      <c r="C52">
        <v>0</v>
      </c>
      <c r="D52">
        <v>2.04586802964144E-2</v>
      </c>
      <c r="E52">
        <v>1.40965440870926E-3</v>
      </c>
      <c r="F52">
        <v>2.8509163230257401E-2</v>
      </c>
      <c r="G52">
        <v>2.1165326848186501E-3</v>
      </c>
      <c r="H52">
        <v>2.8509163230271601E-2</v>
      </c>
      <c r="I52">
        <v>1.78724683262778E-3</v>
      </c>
      <c r="K52">
        <v>51</v>
      </c>
      <c r="L52">
        <v>29.711850772766098</v>
      </c>
      <c r="M52">
        <v>2.60904679712392</v>
      </c>
      <c r="N52">
        <v>2.1713493393029599E-2</v>
      </c>
      <c r="O52">
        <v>1.6436041048988701E-3</v>
      </c>
      <c r="P52">
        <v>2.1567183454266101E-2</v>
      </c>
      <c r="Q52">
        <v>1.08726395363781E-3</v>
      </c>
      <c r="R52">
        <v>44.645659976701197</v>
      </c>
      <c r="S52">
        <v>1.8797822426754101</v>
      </c>
    </row>
    <row r="53" spans="1:19" x14ac:dyDescent="0.25">
      <c r="A53">
        <v>52</v>
      </c>
      <c r="B53">
        <v>0</v>
      </c>
      <c r="C53">
        <v>0</v>
      </c>
      <c r="D53">
        <v>2.8708955966472102E-2</v>
      </c>
      <c r="E53">
        <v>1.8110962198422101E-3</v>
      </c>
      <c r="F53">
        <v>2.6630082849294402E-2</v>
      </c>
      <c r="G53">
        <v>1.47941811547675E-3</v>
      </c>
      <c r="H53">
        <v>2.8708955966465E-2</v>
      </c>
      <c r="I53">
        <v>1.6779206422479699E-3</v>
      </c>
      <c r="K53">
        <v>52</v>
      </c>
      <c r="L53">
        <v>29.715572988841298</v>
      </c>
      <c r="M53">
        <v>2.6092401815227602</v>
      </c>
      <c r="N53">
        <v>1.8093581883679301E-2</v>
      </c>
      <c r="O53">
        <v>1.62217541565271E-3</v>
      </c>
      <c r="P53">
        <v>1.17758726645789E-2</v>
      </c>
      <c r="Q53" s="1">
        <v>8.0343007929074698E-4</v>
      </c>
      <c r="R53">
        <v>44.646298160298599</v>
      </c>
      <c r="S53">
        <v>1.89055389540059</v>
      </c>
    </row>
    <row r="54" spans="1:19" x14ac:dyDescent="0.25">
      <c r="A54">
        <v>53</v>
      </c>
      <c r="B54">
        <v>0</v>
      </c>
      <c r="C54">
        <v>0</v>
      </c>
      <c r="D54">
        <v>1.4771715900749801E-2</v>
      </c>
      <c r="E54">
        <v>1.16560673377243E-3</v>
      </c>
      <c r="F54">
        <v>1.7839735265812999E-2</v>
      </c>
      <c r="G54">
        <v>1.2044535025412899E-3</v>
      </c>
      <c r="H54">
        <v>1.7839735265809498E-2</v>
      </c>
      <c r="I54">
        <v>1.21396537268271E-3</v>
      </c>
      <c r="K54">
        <v>53</v>
      </c>
      <c r="L54">
        <v>29.714856278536502</v>
      </c>
      <c r="M54">
        <v>2.6088279014115501</v>
      </c>
      <c r="N54">
        <v>1.50229185617547E-2</v>
      </c>
      <c r="O54">
        <v>1.34862251460473E-3</v>
      </c>
      <c r="P54">
        <v>1.3938751176020499E-2</v>
      </c>
      <c r="Q54" s="1">
        <v>8.0197096316716402E-4</v>
      </c>
      <c r="R54">
        <v>44.631599501989903</v>
      </c>
      <c r="S54">
        <v>1.87344916406693</v>
      </c>
    </row>
    <row r="55" spans="1:19" x14ac:dyDescent="0.25">
      <c r="A55">
        <v>54</v>
      </c>
      <c r="B55">
        <v>0</v>
      </c>
      <c r="C55">
        <v>0</v>
      </c>
      <c r="D55">
        <v>1.25905929702696E-2</v>
      </c>
      <c r="E55">
        <v>1.00678090370853E-3</v>
      </c>
      <c r="F55">
        <v>1.55186287892234E-2</v>
      </c>
      <c r="G55">
        <v>1.2637813557151399E-3</v>
      </c>
      <c r="H55">
        <v>1.6324431662994202E-2</v>
      </c>
      <c r="I55">
        <v>1.15987076907492E-3</v>
      </c>
      <c r="K55">
        <v>54</v>
      </c>
      <c r="L55">
        <v>29.714017802877301</v>
      </c>
      <c r="M55">
        <v>2.6088308381562402</v>
      </c>
      <c r="N55">
        <v>1.29988517930925E-2</v>
      </c>
      <c r="O55">
        <v>1.2074771635524101E-3</v>
      </c>
      <c r="P55">
        <v>1.2565003713717699E-2</v>
      </c>
      <c r="Q55" s="1">
        <v>6.0931435459934003E-4</v>
      </c>
      <c r="R55">
        <v>44.621513770696403</v>
      </c>
      <c r="S55">
        <v>1.8739245800445099</v>
      </c>
    </row>
    <row r="56" spans="1:19" x14ac:dyDescent="0.25">
      <c r="A56">
        <v>55</v>
      </c>
      <c r="B56">
        <v>0</v>
      </c>
      <c r="C56">
        <v>0</v>
      </c>
      <c r="D56">
        <v>1.5084505015160199E-2</v>
      </c>
      <c r="E56" s="1">
        <v>9.9359044521822094E-4</v>
      </c>
      <c r="F56">
        <v>1.71091438431147E-2</v>
      </c>
      <c r="G56">
        <v>1.0503237800808299E-3</v>
      </c>
      <c r="H56">
        <v>1.7109143843093401E-2</v>
      </c>
      <c r="I56">
        <v>1.04629954941173E-3</v>
      </c>
      <c r="K56">
        <v>55</v>
      </c>
      <c r="L56">
        <v>29.716323910852299</v>
      </c>
      <c r="M56">
        <v>2.6034663688995501</v>
      </c>
      <c r="N56">
        <v>1.2785226908746899E-2</v>
      </c>
      <c r="O56">
        <v>1.01707941355111E-3</v>
      </c>
      <c r="P56">
        <v>8.5188035465684191E-3</v>
      </c>
      <c r="Q56" s="1">
        <v>5.5490372443476699E-4</v>
      </c>
      <c r="R56">
        <v>44.607278319630197</v>
      </c>
      <c r="S56">
        <v>1.8895153888203799</v>
      </c>
    </row>
    <row r="57" spans="1:19" x14ac:dyDescent="0.25">
      <c r="A57">
        <v>56</v>
      </c>
      <c r="B57">
        <v>0</v>
      </c>
      <c r="C57">
        <v>0</v>
      </c>
      <c r="D57">
        <v>1.1197771379272499E-2</v>
      </c>
      <c r="E57" s="1">
        <v>8.7106994265064898E-4</v>
      </c>
      <c r="F57">
        <v>1.37645385221745E-2</v>
      </c>
      <c r="G57" s="1">
        <v>9.4484662396608404E-4</v>
      </c>
      <c r="H57">
        <v>1.37645385221887E-2</v>
      </c>
      <c r="I57" s="1">
        <v>9.0744808287242197E-4</v>
      </c>
      <c r="K57">
        <v>56</v>
      </c>
      <c r="L57">
        <v>29.7140415647164</v>
      </c>
      <c r="M57">
        <v>2.60357836222442</v>
      </c>
      <c r="N57">
        <v>9.3174226426882001E-3</v>
      </c>
      <c r="O57" s="1">
        <v>8.7029605771568196E-4</v>
      </c>
      <c r="P57">
        <v>1.05639029294408E-2</v>
      </c>
      <c r="Q57" s="1">
        <v>6.0453176922300295E-4</v>
      </c>
      <c r="R57">
        <v>44.593259963422199</v>
      </c>
      <c r="S57">
        <v>1.8800803419261201</v>
      </c>
    </row>
    <row r="58" spans="1:19" x14ac:dyDescent="0.25">
      <c r="A58">
        <v>57</v>
      </c>
      <c r="B58">
        <v>0</v>
      </c>
      <c r="C58">
        <v>0</v>
      </c>
      <c r="D58">
        <v>7.7197375116497798E-3</v>
      </c>
      <c r="E58" s="1">
        <v>7.6993084437551498E-4</v>
      </c>
      <c r="F58">
        <v>1.37181870295428E-2</v>
      </c>
      <c r="G58" s="1">
        <v>8.46244839825834E-4</v>
      </c>
      <c r="H58">
        <v>1.3718187029525E-2</v>
      </c>
      <c r="I58" s="1">
        <v>8.2637695465601296E-4</v>
      </c>
      <c r="K58">
        <v>57</v>
      </c>
      <c r="L58">
        <v>29.7142805612615</v>
      </c>
      <c r="M58">
        <v>2.61633397896852</v>
      </c>
      <c r="N58">
        <v>1.3450303970998299E-2</v>
      </c>
      <c r="O58" s="1">
        <v>8.2093125940307205E-4</v>
      </c>
      <c r="P58">
        <v>7.0358676373487496E-3</v>
      </c>
      <c r="Q58" s="1">
        <v>4.8121628078749901E-4</v>
      </c>
      <c r="R58">
        <v>44.585239404394301</v>
      </c>
      <c r="S58">
        <v>1.8630143277312099</v>
      </c>
    </row>
    <row r="59" spans="1:19" x14ac:dyDescent="0.25">
      <c r="A59">
        <v>58</v>
      </c>
      <c r="B59">
        <v>0</v>
      </c>
      <c r="C59">
        <v>0</v>
      </c>
      <c r="D59">
        <v>7.8628328577323697E-3</v>
      </c>
      <c r="E59" s="1">
        <v>6.6662294880208796E-4</v>
      </c>
      <c r="F59">
        <v>1.0537272936559801E-2</v>
      </c>
      <c r="G59" s="1">
        <v>6.9585419767465495E-4</v>
      </c>
      <c r="H59">
        <v>1.0537272936559801E-2</v>
      </c>
      <c r="I59" s="1">
        <v>7.0269318239539501E-4</v>
      </c>
      <c r="K59">
        <v>58</v>
      </c>
      <c r="L59">
        <v>29.713543087889299</v>
      </c>
      <c r="M59">
        <v>2.5745445700109402</v>
      </c>
      <c r="N59">
        <v>7.4425710597907299E-3</v>
      </c>
      <c r="O59" s="1">
        <v>4.69290461597202E-4</v>
      </c>
      <c r="P59">
        <v>7.3179069129096696E-3</v>
      </c>
      <c r="Q59" s="1">
        <v>4.36583981873311E-4</v>
      </c>
      <c r="R59">
        <v>44.565264727629</v>
      </c>
      <c r="S59">
        <v>1.8216293216872299</v>
      </c>
    </row>
    <row r="60" spans="1:19" x14ac:dyDescent="0.25">
      <c r="A60">
        <v>59</v>
      </c>
      <c r="B60">
        <v>0</v>
      </c>
      <c r="C60">
        <v>0</v>
      </c>
      <c r="D60">
        <v>7.9584177302720605E-3</v>
      </c>
      <c r="E60" s="1">
        <v>5.5696803080864396E-4</v>
      </c>
      <c r="F60">
        <v>1.12282170198767E-2</v>
      </c>
      <c r="G60" s="1">
        <v>5.5965346290068904E-4</v>
      </c>
      <c r="H60">
        <v>1.12282170198341E-2</v>
      </c>
      <c r="I60" s="1">
        <v>5.6698313954476297E-4</v>
      </c>
      <c r="K60">
        <v>59</v>
      </c>
      <c r="L60">
        <v>29.7135580644577</v>
      </c>
      <c r="M60">
        <v>2.5601224792935202</v>
      </c>
      <c r="N60">
        <v>8.0479374220203594E-3</v>
      </c>
      <c r="O60" s="1">
        <v>5.0427353343167195E-4</v>
      </c>
      <c r="P60">
        <v>7.1753219614585301E-3</v>
      </c>
      <c r="Q60" s="1">
        <v>3.3695638526317999E-4</v>
      </c>
      <c r="R60">
        <v>44.552731686482403</v>
      </c>
      <c r="S60">
        <v>1.8325407596077401</v>
      </c>
    </row>
    <row r="61" spans="1:19" x14ac:dyDescent="0.25">
      <c r="A61">
        <v>60</v>
      </c>
      <c r="B61">
        <v>0</v>
      </c>
      <c r="C61">
        <v>0</v>
      </c>
      <c r="D61">
        <v>7.0713285487862196E-3</v>
      </c>
      <c r="E61" s="1">
        <v>4.2046567952288302E-4</v>
      </c>
      <c r="F61">
        <v>9.6587641002372493E-3</v>
      </c>
      <c r="G61" s="1">
        <v>4.4188844621834302E-4</v>
      </c>
      <c r="H61">
        <v>9.6587641001875096E-3</v>
      </c>
      <c r="I61" s="1">
        <v>4.4246645753760202E-4</v>
      </c>
      <c r="K61">
        <v>60</v>
      </c>
      <c r="L61">
        <v>29.711574122853399</v>
      </c>
      <c r="M61">
        <v>2.5105421578674099</v>
      </c>
      <c r="N61">
        <v>6.4049127851006898E-3</v>
      </c>
      <c r="O61" s="1">
        <v>4.8606350628977699E-4</v>
      </c>
      <c r="P61">
        <v>4.9244907172791797E-3</v>
      </c>
      <c r="Q61" s="1">
        <v>2.2610290343688999E-4</v>
      </c>
      <c r="R61">
        <v>44.536269933251802</v>
      </c>
      <c r="S61">
        <v>1.8212127793164901</v>
      </c>
    </row>
    <row r="62" spans="1:19" x14ac:dyDescent="0.25">
      <c r="A62">
        <v>61</v>
      </c>
      <c r="B62">
        <v>0</v>
      </c>
      <c r="C62">
        <v>0</v>
      </c>
      <c r="D62">
        <v>4.7115516949709502E-3</v>
      </c>
      <c r="E62" s="1">
        <v>3.43594510191364E-4</v>
      </c>
      <c r="F62">
        <v>5.8798123181702496E-3</v>
      </c>
      <c r="G62" s="1">
        <v>3.8210090327436201E-4</v>
      </c>
      <c r="H62">
        <v>5.8798123181418296E-3</v>
      </c>
      <c r="I62" s="1">
        <v>3.7474548258416702E-4</v>
      </c>
      <c r="K62">
        <v>61</v>
      </c>
      <c r="L62">
        <v>29.7147002717664</v>
      </c>
      <c r="M62">
        <v>2.1562692987258298</v>
      </c>
      <c r="N62">
        <v>5.4369897868298198E-3</v>
      </c>
      <c r="O62" s="1">
        <v>4.1772056029450199E-4</v>
      </c>
      <c r="P62">
        <v>5.4599784948159398E-3</v>
      </c>
      <c r="Q62" s="1">
        <v>2.9009339912206298E-4</v>
      </c>
      <c r="R62">
        <v>44.518659953260197</v>
      </c>
      <c r="S62">
        <v>1.65324352923253</v>
      </c>
    </row>
    <row r="63" spans="1:19" x14ac:dyDescent="0.25">
      <c r="A63">
        <v>62</v>
      </c>
      <c r="B63">
        <v>0</v>
      </c>
      <c r="C63">
        <v>0</v>
      </c>
      <c r="D63">
        <v>4.2289292617709801E-3</v>
      </c>
      <c r="E63" s="1">
        <v>3.4585328876025998E-4</v>
      </c>
      <c r="F63">
        <v>5.5100527025402296E-3</v>
      </c>
      <c r="G63" s="1">
        <v>3.6057314851616301E-4</v>
      </c>
      <c r="H63">
        <v>5.5100527025544396E-3</v>
      </c>
      <c r="I63" s="1">
        <v>3.6513736601152097E-4</v>
      </c>
      <c r="K63">
        <v>62</v>
      </c>
      <c r="L63">
        <v>29.715201848962799</v>
      </c>
      <c r="M63">
        <v>2.13010627500356</v>
      </c>
      <c r="N63">
        <v>6.7877755874192697E-3</v>
      </c>
      <c r="O63" s="1">
        <v>2.078335570901E-4</v>
      </c>
      <c r="P63">
        <v>4.0256851544810896E-3</v>
      </c>
      <c r="Q63" s="1">
        <v>1.8447948173516601E-4</v>
      </c>
      <c r="R63">
        <v>44.508751717696697</v>
      </c>
      <c r="S63">
        <v>1.66187662355528</v>
      </c>
    </row>
    <row r="64" spans="1:19" x14ac:dyDescent="0.25">
      <c r="A64">
        <v>63</v>
      </c>
      <c r="B64">
        <v>0</v>
      </c>
      <c r="C64">
        <v>0</v>
      </c>
      <c r="D64">
        <v>2.8473073544148502E-3</v>
      </c>
      <c r="E64" s="1">
        <v>2.5514472084390801E-4</v>
      </c>
      <c r="F64">
        <v>5.7010524917870901E-3</v>
      </c>
      <c r="G64" s="1">
        <v>3.38126117209564E-4</v>
      </c>
      <c r="H64">
        <v>5.7010524917586701E-3</v>
      </c>
      <c r="I64" s="1">
        <v>3.0215384333708598E-4</v>
      </c>
      <c r="K64">
        <v>63</v>
      </c>
      <c r="L64">
        <v>29.7136800570789</v>
      </c>
      <c r="M64">
        <v>1.8090977902854399</v>
      </c>
      <c r="N64">
        <v>3.6221204163808798E-3</v>
      </c>
      <c r="O64" s="1">
        <v>1.86403348142617E-4</v>
      </c>
      <c r="P64">
        <v>3.21999557301921E-3</v>
      </c>
      <c r="Q64" s="1">
        <v>2.07962116133192E-4</v>
      </c>
      <c r="R64">
        <v>44.493513388472998</v>
      </c>
      <c r="S64">
        <v>1.48680468870738</v>
      </c>
    </row>
    <row r="65" spans="1:19" x14ac:dyDescent="0.25">
      <c r="A65">
        <v>64</v>
      </c>
      <c r="B65">
        <v>0</v>
      </c>
      <c r="C65">
        <v>0</v>
      </c>
      <c r="D65">
        <v>2.56266433247631E-3</v>
      </c>
      <c r="E65" s="1">
        <v>2.12938837814073E-4</v>
      </c>
      <c r="F65">
        <v>3.6830852845639501E-3</v>
      </c>
      <c r="G65" s="1">
        <v>1.6144826483682301E-4</v>
      </c>
      <c r="H65">
        <v>3.6830852844929002E-3</v>
      </c>
      <c r="I65" s="1">
        <v>1.9433485904154E-4</v>
      </c>
      <c r="K65">
        <v>64</v>
      </c>
      <c r="L65">
        <v>29.714328839859899</v>
      </c>
      <c r="M65">
        <v>1.6204132123509101</v>
      </c>
      <c r="N65">
        <v>2.9205831054142E-3</v>
      </c>
      <c r="O65" s="1">
        <v>2.2228016353241799E-4</v>
      </c>
      <c r="P65">
        <v>2.7404062191180799E-3</v>
      </c>
      <c r="Q65" s="1">
        <v>1.40724719764889E-4</v>
      </c>
      <c r="R65">
        <v>34.144131016700598</v>
      </c>
      <c r="S65">
        <v>1.3529687661094201</v>
      </c>
    </row>
    <row r="66" spans="1:19" x14ac:dyDescent="0.25">
      <c r="A66">
        <v>65</v>
      </c>
      <c r="B66">
        <v>0</v>
      </c>
      <c r="C66">
        <v>0</v>
      </c>
      <c r="D66">
        <v>3.4264240106800501E-3</v>
      </c>
      <c r="E66" s="1">
        <v>1.7127436809330699E-4</v>
      </c>
      <c r="F66">
        <v>2.7784178011032098E-3</v>
      </c>
      <c r="G66" s="1">
        <v>1.68589637597748E-4</v>
      </c>
      <c r="H66">
        <v>3.4264240106480701E-3</v>
      </c>
      <c r="I66" s="1">
        <v>1.75632267242109E-4</v>
      </c>
      <c r="K66">
        <v>65</v>
      </c>
      <c r="L66">
        <v>29.715373816053699</v>
      </c>
      <c r="M66">
        <v>1.48539804626062</v>
      </c>
      <c r="N66">
        <v>2.63505391465201E-3</v>
      </c>
      <c r="O66" s="1">
        <v>2.0439590818017799E-4</v>
      </c>
      <c r="P66">
        <v>2.3597093037395198E-3</v>
      </c>
      <c r="Q66" s="1">
        <v>1.2578656426187699E-4</v>
      </c>
      <c r="R66">
        <v>34.140756890074201</v>
      </c>
      <c r="S66">
        <v>1.31433642856288</v>
      </c>
    </row>
    <row r="67" spans="1:19" x14ac:dyDescent="0.25">
      <c r="A67">
        <v>66</v>
      </c>
      <c r="B67">
        <v>0</v>
      </c>
      <c r="C67">
        <v>0</v>
      </c>
      <c r="D67">
        <v>2.51675246031268E-3</v>
      </c>
      <c r="E67" s="1">
        <v>2.01375142582358E-4</v>
      </c>
      <c r="F67">
        <v>2.4149740854539901E-3</v>
      </c>
      <c r="G67" s="1">
        <v>1.6976591379456299E-4</v>
      </c>
      <c r="H67">
        <v>2.5167524603375499E-3</v>
      </c>
      <c r="I67" s="1">
        <v>1.9240363400604599E-4</v>
      </c>
      <c r="K67">
        <v>66</v>
      </c>
      <c r="L67">
        <v>29.715372296339201</v>
      </c>
      <c r="M67">
        <v>1.23673286918962</v>
      </c>
      <c r="N67">
        <v>1.9038766268266701E-3</v>
      </c>
      <c r="O67" s="1">
        <v>1.6640778240157699E-4</v>
      </c>
      <c r="P67">
        <v>2.1288782015247399E-3</v>
      </c>
      <c r="Q67" s="1">
        <v>1.19158330692957E-4</v>
      </c>
      <c r="R67">
        <v>36.060031928118001</v>
      </c>
      <c r="S67">
        <v>1.1809597794998901</v>
      </c>
    </row>
    <row r="68" spans="1:19" x14ac:dyDescent="0.25">
      <c r="A68">
        <v>67</v>
      </c>
      <c r="B68">
        <v>0</v>
      </c>
      <c r="C68">
        <v>0</v>
      </c>
      <c r="D68">
        <v>1.6531820161347301E-3</v>
      </c>
      <c r="E68" s="1">
        <v>1.5888732372827799E-4</v>
      </c>
      <c r="F68">
        <v>3.0379999742393602E-3</v>
      </c>
      <c r="G68" s="1">
        <v>1.59897778861462E-4</v>
      </c>
      <c r="H68">
        <v>3.0379999741967298E-3</v>
      </c>
      <c r="I68" s="1">
        <v>1.64376296943146E-4</v>
      </c>
      <c r="K68">
        <v>67</v>
      </c>
      <c r="L68">
        <v>29.716142205526399</v>
      </c>
      <c r="M68">
        <v>0.98460904462925902</v>
      </c>
      <c r="N68">
        <v>2.0436970126027601E-3</v>
      </c>
      <c r="O68" s="1">
        <v>1.20248280824382E-4</v>
      </c>
      <c r="P68">
        <v>2.1409309537254702E-3</v>
      </c>
      <c r="Q68" s="1">
        <v>1.19634311463E-4</v>
      </c>
      <c r="R68">
        <v>36.440755365846101</v>
      </c>
      <c r="S68">
        <v>1.10363258542467</v>
      </c>
    </row>
    <row r="69" spans="1:19" x14ac:dyDescent="0.25">
      <c r="A69">
        <v>68</v>
      </c>
      <c r="B69">
        <v>0</v>
      </c>
      <c r="C69">
        <v>0</v>
      </c>
      <c r="D69">
        <v>1.2973735132746299E-3</v>
      </c>
      <c r="E69" s="1">
        <v>1.3673137784690401E-4</v>
      </c>
      <c r="F69">
        <v>2.37278129947071E-3</v>
      </c>
      <c r="G69" s="1">
        <v>1.4214578318703599E-4</v>
      </c>
      <c r="H69">
        <v>2.3727812994529499E-3</v>
      </c>
      <c r="I69" s="1">
        <v>1.4426724700102901E-4</v>
      </c>
      <c r="K69">
        <v>68</v>
      </c>
      <c r="L69">
        <v>29.714917727878198</v>
      </c>
      <c r="M69">
        <v>0.86189653300073799</v>
      </c>
      <c r="N69">
        <v>1.26710192139256E-3</v>
      </c>
      <c r="O69" s="1">
        <v>9.5437779567077505E-5</v>
      </c>
      <c r="P69">
        <v>1.6292674474911401E-3</v>
      </c>
      <c r="Q69" s="1">
        <v>1.01759505291781E-4</v>
      </c>
      <c r="R69">
        <v>36.4373888381703</v>
      </c>
      <c r="S69">
        <v>0.99099343650691496</v>
      </c>
    </row>
    <row r="70" spans="1:19" x14ac:dyDescent="0.25">
      <c r="A70">
        <v>69</v>
      </c>
      <c r="B70">
        <v>0</v>
      </c>
      <c r="C70">
        <v>0</v>
      </c>
      <c r="D70">
        <v>1.0676859970004599E-3</v>
      </c>
      <c r="E70" s="1">
        <v>1.2492423865716499E-4</v>
      </c>
      <c r="F70">
        <v>1.2918631905520701E-3</v>
      </c>
      <c r="G70" s="1">
        <v>8.4296416893940397E-5</v>
      </c>
      <c r="H70">
        <v>1.2918631905520701E-3</v>
      </c>
      <c r="I70" s="1">
        <v>1.07044961916828E-4</v>
      </c>
      <c r="K70">
        <v>69</v>
      </c>
      <c r="L70">
        <v>29.716532630919499</v>
      </c>
      <c r="M70">
        <v>0.739738021470143</v>
      </c>
      <c r="N70">
        <v>1.4621673013621699E-3</v>
      </c>
      <c r="O70" s="1">
        <v>8.9036138812044195E-5</v>
      </c>
      <c r="P70">
        <v>1.4692172882817499E-3</v>
      </c>
      <c r="Q70" s="1">
        <v>7.2855885592519598E-5</v>
      </c>
      <c r="R70">
        <v>36.4347390972477</v>
      </c>
      <c r="S70">
        <v>0.87368338548674696</v>
      </c>
    </row>
    <row r="71" spans="1:19" x14ac:dyDescent="0.25">
      <c r="A71">
        <v>70</v>
      </c>
      <c r="B71">
        <v>0</v>
      </c>
      <c r="C71">
        <v>0</v>
      </c>
      <c r="D71">
        <v>1.1009283770988499E-3</v>
      </c>
      <c r="E71" s="1">
        <v>1.00867277332091E-4</v>
      </c>
      <c r="F71">
        <v>1.35375324405373E-3</v>
      </c>
      <c r="G71" s="1">
        <v>7.8887221059103496E-5</v>
      </c>
      <c r="H71">
        <v>1.3537532439826801E-3</v>
      </c>
      <c r="I71" s="1">
        <v>9.2169509417516503E-5</v>
      </c>
      <c r="K71">
        <v>70</v>
      </c>
      <c r="L71">
        <v>29.716788723585701</v>
      </c>
      <c r="M71">
        <v>0.69773795067053201</v>
      </c>
      <c r="N71">
        <v>1.39298875077287E-3</v>
      </c>
      <c r="O71" s="1">
        <v>7.9501538207009094E-5</v>
      </c>
      <c r="P71">
        <v>1.4803856590646001E-3</v>
      </c>
      <c r="Q71" s="1">
        <v>7.6274800949311495E-5</v>
      </c>
      <c r="R71">
        <v>36.430525131190798</v>
      </c>
      <c r="S71">
        <v>0.83989889390862404</v>
      </c>
    </row>
    <row r="72" spans="1:19" x14ac:dyDescent="0.25">
      <c r="A72">
        <v>71</v>
      </c>
      <c r="B72">
        <v>0</v>
      </c>
      <c r="C72">
        <v>0</v>
      </c>
      <c r="D72" s="1">
        <v>8.03352668874879E-4</v>
      </c>
      <c r="E72" s="1">
        <v>7.2116654211258895E-5</v>
      </c>
      <c r="F72">
        <v>1.2920853529365601E-3</v>
      </c>
      <c r="G72" s="1">
        <v>7.6332846170738296E-5</v>
      </c>
      <c r="H72">
        <v>1.2920853529152501E-3</v>
      </c>
      <c r="I72" s="1">
        <v>7.6711694760689901E-5</v>
      </c>
      <c r="K72">
        <v>71</v>
      </c>
      <c r="L72">
        <v>29.7160526680176</v>
      </c>
      <c r="M72">
        <v>0.51855743868106297</v>
      </c>
      <c r="N72">
        <v>1.18444314946231E-3</v>
      </c>
      <c r="O72" s="1">
        <v>8.9728146764476405E-5</v>
      </c>
      <c r="P72">
        <v>1.25297411339886E-3</v>
      </c>
      <c r="Q72" s="1">
        <v>5.98350966499064E-5</v>
      </c>
      <c r="R72">
        <v>36.427751133620397</v>
      </c>
      <c r="S72">
        <v>0.75884911092477703</v>
      </c>
    </row>
    <row r="73" spans="1:19" x14ac:dyDescent="0.25">
      <c r="A73">
        <v>72</v>
      </c>
      <c r="B73">
        <v>0</v>
      </c>
      <c r="C73">
        <v>0</v>
      </c>
      <c r="D73" s="1">
        <v>6.9420761524696597E-4</v>
      </c>
      <c r="E73" s="1">
        <v>5.8971766487315399E-5</v>
      </c>
      <c r="F73">
        <v>1.1418976722836699E-3</v>
      </c>
      <c r="G73" s="1">
        <v>6.5418552799055896E-5</v>
      </c>
      <c r="H73">
        <v>1.14189767224814E-3</v>
      </c>
      <c r="I73" s="1">
        <v>6.4636975384011497E-5</v>
      </c>
      <c r="K73">
        <v>72</v>
      </c>
      <c r="L73">
        <v>8.2587592819457498</v>
      </c>
      <c r="M73">
        <v>0.38848325046841198</v>
      </c>
      <c r="N73" s="1">
        <v>7.1789923709530902E-4</v>
      </c>
      <c r="O73" s="1">
        <v>6.6421325142364306E-5</v>
      </c>
      <c r="P73" s="1">
        <v>9.2016141194051204E-4</v>
      </c>
      <c r="Q73" s="1">
        <v>5.3277310105560302E-5</v>
      </c>
      <c r="R73">
        <v>30.889386609458899</v>
      </c>
      <c r="S73">
        <v>0.64380317250151498</v>
      </c>
    </row>
    <row r="74" spans="1:19" x14ac:dyDescent="0.25">
      <c r="A74">
        <v>73</v>
      </c>
      <c r="B74">
        <v>0</v>
      </c>
      <c r="C74">
        <v>0</v>
      </c>
      <c r="D74" s="1">
        <v>8.3998059654533097E-4</v>
      </c>
      <c r="E74" s="1">
        <v>5.3143654751756999E-5</v>
      </c>
      <c r="F74" s="1">
        <v>8.8770874948806901E-4</v>
      </c>
      <c r="G74" s="1">
        <v>6.0335887818705798E-5</v>
      </c>
      <c r="H74" s="1">
        <v>8.8770874944543699E-4</v>
      </c>
      <c r="I74" s="1">
        <v>5.6890495222267198E-5</v>
      </c>
      <c r="K74">
        <v>73</v>
      </c>
      <c r="L74">
        <v>8.2217577891386195</v>
      </c>
      <c r="M74">
        <v>0.31515079236476301</v>
      </c>
      <c r="N74">
        <v>1.05650107477117E-3</v>
      </c>
      <c r="O74" s="1">
        <v>6.1777134211989004E-5</v>
      </c>
      <c r="P74">
        <v>1.27262084725288E-3</v>
      </c>
      <c r="Q74" s="1">
        <v>5.7640007347462899E-5</v>
      </c>
      <c r="R74">
        <v>30.878543391832601</v>
      </c>
      <c r="S74">
        <v>0.61133249894488295</v>
      </c>
    </row>
    <row r="75" spans="1:19" x14ac:dyDescent="0.25">
      <c r="A75">
        <v>74</v>
      </c>
      <c r="B75">
        <v>0</v>
      </c>
      <c r="C75">
        <v>0</v>
      </c>
      <c r="D75" s="1">
        <v>5.6294269091239303E-4</v>
      </c>
      <c r="E75" s="1">
        <v>4.7660946418370398E-5</v>
      </c>
      <c r="F75" s="1">
        <v>5.7012632445108103E-4</v>
      </c>
      <c r="G75" s="1">
        <v>4.89826906302383E-5</v>
      </c>
      <c r="H75" s="1">
        <v>6.29269297604651E-4</v>
      </c>
      <c r="I75" s="1">
        <v>5.0005692832050398E-5</v>
      </c>
      <c r="K75">
        <v>74</v>
      </c>
      <c r="L75">
        <v>8.2217607761507505</v>
      </c>
      <c r="M75">
        <v>0.2957775268374</v>
      </c>
      <c r="N75" s="1">
        <v>5.8013321041272504E-4</v>
      </c>
      <c r="O75" s="1">
        <v>4.23119176710258E-5</v>
      </c>
      <c r="P75" s="1">
        <v>7.1766325643096696E-4</v>
      </c>
      <c r="Q75" s="1">
        <v>4.6865588246763399E-5</v>
      </c>
      <c r="R75">
        <v>30.864198259861102</v>
      </c>
      <c r="S75">
        <v>0.60086050852172901</v>
      </c>
    </row>
    <row r="76" spans="1:19" x14ac:dyDescent="0.25">
      <c r="A76">
        <v>75</v>
      </c>
      <c r="B76">
        <v>0</v>
      </c>
      <c r="C76">
        <v>0</v>
      </c>
      <c r="D76" s="1">
        <v>3.45837020589101E-4</v>
      </c>
      <c r="E76" s="1">
        <v>3.5930413472361502E-5</v>
      </c>
      <c r="F76" s="1">
        <v>6.66112901221538E-4</v>
      </c>
      <c r="G76" s="1">
        <v>3.7191026393961503E-5</v>
      </c>
      <c r="H76" s="1">
        <v>6.6611290121443203E-4</v>
      </c>
      <c r="I76" s="1">
        <v>3.7614976770767997E-5</v>
      </c>
      <c r="K76">
        <v>75</v>
      </c>
      <c r="L76">
        <v>8.2216141320413403</v>
      </c>
      <c r="M76">
        <v>0.291935776145962</v>
      </c>
      <c r="N76" s="1">
        <v>5.0918958832113503E-4</v>
      </c>
      <c r="O76" s="1">
        <v>3.72735348638396E-5</v>
      </c>
      <c r="P76" s="1">
        <v>7.1175345430773897E-4</v>
      </c>
      <c r="Q76" s="1">
        <v>4.56139575014385E-5</v>
      </c>
      <c r="R76">
        <v>30.85097700767</v>
      </c>
      <c r="S76">
        <v>0.58528335014033495</v>
      </c>
    </row>
    <row r="77" spans="1:19" x14ac:dyDescent="0.25">
      <c r="A77">
        <v>76</v>
      </c>
      <c r="B77">
        <v>0</v>
      </c>
      <c r="C77">
        <v>0</v>
      </c>
      <c r="D77" s="1">
        <v>3.45837020589101E-4</v>
      </c>
      <c r="E77" s="1">
        <v>3.5930413472361502E-5</v>
      </c>
      <c r="F77" s="1">
        <v>4.05838588438456E-4</v>
      </c>
      <c r="G77" s="1">
        <v>3.5679447450966797E-5</v>
      </c>
      <c r="H77" s="1">
        <v>6.1337491550261802E-4</v>
      </c>
      <c r="I77" s="1">
        <v>3.7573694222624402E-5</v>
      </c>
      <c r="K77">
        <v>76</v>
      </c>
      <c r="L77">
        <v>8.2202194564001001</v>
      </c>
      <c r="M77">
        <v>0.23467927175799499</v>
      </c>
      <c r="N77" s="1">
        <v>5.8241919339252404E-4</v>
      </c>
      <c r="O77" s="1">
        <v>3.5002675209710898E-5</v>
      </c>
      <c r="P77" s="1">
        <v>9.1289147208683998E-4</v>
      </c>
      <c r="Q77" s="1">
        <v>3.8631652476844699E-5</v>
      </c>
      <c r="R77">
        <v>30.8402595843455</v>
      </c>
      <c r="S77">
        <v>0.57857646102911098</v>
      </c>
    </row>
    <row r="78" spans="1:19" x14ac:dyDescent="0.25">
      <c r="A78">
        <v>77</v>
      </c>
      <c r="B78">
        <v>0</v>
      </c>
      <c r="C78">
        <v>0</v>
      </c>
      <c r="D78" s="1">
        <v>5.1376861316398904E-4</v>
      </c>
      <c r="E78" s="1">
        <v>3.6722728773781202E-5</v>
      </c>
      <c r="F78" s="1">
        <v>5.2004050194653895E-4</v>
      </c>
      <c r="G78" s="1">
        <v>3.0133904065523701E-5</v>
      </c>
      <c r="H78" s="1">
        <v>5.2004050193943299E-4</v>
      </c>
      <c r="I78" s="1">
        <v>3.4185160677786701E-5</v>
      </c>
      <c r="K78">
        <v>77</v>
      </c>
      <c r="L78">
        <v>6.23743404544458</v>
      </c>
      <c r="M78">
        <v>0.15959456479944401</v>
      </c>
      <c r="N78" s="1">
        <v>4.01229703783201E-4</v>
      </c>
      <c r="O78" s="1">
        <v>3.1046434398823601E-5</v>
      </c>
      <c r="P78" s="1">
        <v>5.9884166499557501E-4</v>
      </c>
      <c r="Q78" s="1">
        <v>4.2329122275926601E-5</v>
      </c>
      <c r="R78">
        <v>30.826067323793598</v>
      </c>
      <c r="S78">
        <v>0.53066383129864003</v>
      </c>
    </row>
    <row r="79" spans="1:19" x14ac:dyDescent="0.25">
      <c r="A79">
        <v>78</v>
      </c>
      <c r="B79">
        <v>0</v>
      </c>
      <c r="C79">
        <v>0</v>
      </c>
      <c r="D79" s="1">
        <v>4.2362293937259199E-4</v>
      </c>
      <c r="E79" s="1">
        <v>3.2085271268588398E-5</v>
      </c>
      <c r="F79" s="1">
        <v>5.0115785445825601E-4</v>
      </c>
      <c r="G79" s="1">
        <v>2.5112053063466299E-5</v>
      </c>
      <c r="H79" s="1">
        <v>5.0115785442272898E-4</v>
      </c>
      <c r="I79" s="1">
        <v>2.99557000308202E-5</v>
      </c>
      <c r="K79">
        <v>78</v>
      </c>
      <c r="L79">
        <v>6.2384560668708797</v>
      </c>
      <c r="M79">
        <v>0.15079203163698901</v>
      </c>
      <c r="N79" s="1">
        <v>2.6717267301279402E-4</v>
      </c>
      <c r="O79" s="1">
        <v>2.2519595204936599E-5</v>
      </c>
      <c r="P79" s="1">
        <v>5.6020772339238003E-4</v>
      </c>
      <c r="Q79" s="1">
        <v>3.4547112586630597E-5</v>
      </c>
      <c r="R79">
        <v>30.813139343707601</v>
      </c>
      <c r="S79">
        <v>0.53653505448667504</v>
      </c>
    </row>
    <row r="80" spans="1:19" x14ac:dyDescent="0.25">
      <c r="A80">
        <v>79</v>
      </c>
      <c r="B80">
        <v>0</v>
      </c>
      <c r="C80">
        <v>0</v>
      </c>
      <c r="D80" s="1">
        <v>3.6910842222681502E-4</v>
      </c>
      <c r="E80" s="1">
        <v>2.4486601998017098E-5</v>
      </c>
      <c r="F80" s="1">
        <v>3.0055421436259101E-4</v>
      </c>
      <c r="G80" s="1">
        <v>1.8125020313946001E-5</v>
      </c>
      <c r="H80" s="1">
        <v>3.6910842225523701E-4</v>
      </c>
      <c r="I80" s="1">
        <v>2.2080537585856099E-5</v>
      </c>
      <c r="K80">
        <v>79</v>
      </c>
      <c r="L80">
        <v>6.2392947330395501</v>
      </c>
      <c r="M80">
        <v>0.141880753368816</v>
      </c>
      <c r="N80" s="1">
        <v>2.2338320845705E-4</v>
      </c>
      <c r="O80" s="1">
        <v>2.2207380319457899E-5</v>
      </c>
      <c r="P80" s="1">
        <v>6.1939131096266898E-4</v>
      </c>
      <c r="Q80" s="1">
        <v>3.6136598926733303E-5</v>
      </c>
      <c r="R80">
        <v>30.801982125380899</v>
      </c>
      <c r="S80">
        <v>0.51999325875448299</v>
      </c>
    </row>
    <row r="81" spans="1:19" x14ac:dyDescent="0.25">
      <c r="A81">
        <v>80</v>
      </c>
      <c r="B81">
        <v>0</v>
      </c>
      <c r="C81">
        <v>0</v>
      </c>
      <c r="D81" s="1">
        <v>2.4394762005641699E-4</v>
      </c>
      <c r="E81" s="1">
        <v>1.6729233548655199E-5</v>
      </c>
      <c r="F81" s="1">
        <v>3.3381283832056797E-4</v>
      </c>
      <c r="G81" s="1">
        <v>1.44683197764137E-5</v>
      </c>
      <c r="H81" s="1">
        <v>3.3381283827082998E-4</v>
      </c>
      <c r="I81" s="1">
        <v>1.6410794561625899E-5</v>
      </c>
      <c r="K81">
        <v>80</v>
      </c>
      <c r="L81">
        <v>5.8282162930734298</v>
      </c>
      <c r="M81">
        <v>0.12180389052956</v>
      </c>
      <c r="N81" s="1">
        <v>3.2026086893210899E-4</v>
      </c>
      <c r="O81" s="1">
        <v>1.98891462438006E-5</v>
      </c>
      <c r="P81" s="1">
        <v>4.7233488166042997E-4</v>
      </c>
      <c r="Q81" s="1">
        <v>2.9892848075582099E-5</v>
      </c>
      <c r="R81">
        <v>30.788064333242701</v>
      </c>
      <c r="S81">
        <v>0.51926370372836395</v>
      </c>
    </row>
    <row r="82" spans="1:19" x14ac:dyDescent="0.25">
      <c r="A82">
        <v>81</v>
      </c>
      <c r="B82">
        <v>0</v>
      </c>
      <c r="C82">
        <v>0</v>
      </c>
      <c r="D82" s="1">
        <v>1.69650790311948E-4</v>
      </c>
      <c r="E82" s="1">
        <v>1.44811041659615E-5</v>
      </c>
      <c r="F82" s="1">
        <v>3.0984553595203498E-4</v>
      </c>
      <c r="G82" s="1">
        <v>1.4256974218415101E-5</v>
      </c>
      <c r="H82" s="1">
        <v>3.0984553593071902E-4</v>
      </c>
      <c r="I82" s="1">
        <v>1.4627354436381301E-5</v>
      </c>
      <c r="K82">
        <v>81</v>
      </c>
      <c r="L82">
        <v>5.8283279296623203</v>
      </c>
      <c r="M82">
        <v>0.102526806709688</v>
      </c>
      <c r="N82" s="1">
        <v>2.1741896777172001E-4</v>
      </c>
      <c r="O82" s="1">
        <v>1.58786310001365E-5</v>
      </c>
      <c r="P82" s="1">
        <v>4.19839689879353E-4</v>
      </c>
      <c r="Q82" s="1">
        <v>2.84690990878469E-5</v>
      </c>
      <c r="R82">
        <v>30.775095957313798</v>
      </c>
      <c r="S82">
        <v>0.51090046657546595</v>
      </c>
    </row>
    <row r="83" spans="1:19" x14ac:dyDescent="0.25">
      <c r="A83">
        <v>82</v>
      </c>
      <c r="B83">
        <v>0</v>
      </c>
      <c r="C83">
        <v>0</v>
      </c>
      <c r="D83" s="1">
        <v>1.3209993249319E-4</v>
      </c>
      <c r="E83" s="1">
        <v>1.40685508155315E-5</v>
      </c>
      <c r="F83" s="1">
        <v>2.2733155163479001E-4</v>
      </c>
      <c r="G83" s="1">
        <v>1.02316182838737E-5</v>
      </c>
      <c r="H83" s="1">
        <v>2.27331551613474E-4</v>
      </c>
      <c r="I83" s="1">
        <v>1.26321499568324E-5</v>
      </c>
      <c r="K83">
        <v>82</v>
      </c>
      <c r="L83">
        <v>5.8284645342587202</v>
      </c>
      <c r="M83">
        <v>9.3483300157116894E-2</v>
      </c>
      <c r="N83" s="1">
        <v>2.4022852058180801E-4</v>
      </c>
      <c r="O83" s="1">
        <v>1.0124014068711501E-5</v>
      </c>
      <c r="P83" s="1">
        <v>5.6725848021699199E-4</v>
      </c>
      <c r="Q83" s="1">
        <v>3.0438754019916501E-5</v>
      </c>
      <c r="R83">
        <v>30.763844504610798</v>
      </c>
      <c r="S83">
        <v>0.50559640206418899</v>
      </c>
    </row>
    <row r="84" spans="1:19" x14ac:dyDescent="0.25">
      <c r="A84">
        <v>83</v>
      </c>
      <c r="B84">
        <v>0</v>
      </c>
      <c r="C84">
        <v>0</v>
      </c>
      <c r="D84" s="1">
        <v>1.15258826312469E-4</v>
      </c>
      <c r="E84" s="1">
        <v>1.0207138545114701E-5</v>
      </c>
      <c r="F84" s="1">
        <v>1.5462769064100701E-4</v>
      </c>
      <c r="G84" s="1">
        <v>9.4066099952167708E-6</v>
      </c>
      <c r="H84" s="1">
        <v>1.5462769064100701E-4</v>
      </c>
      <c r="I84" s="1">
        <v>9.9896356045745899E-6</v>
      </c>
      <c r="K84">
        <v>83</v>
      </c>
      <c r="L84">
        <v>5.8286714419508003</v>
      </c>
      <c r="M84">
        <v>8.9103138664429496E-2</v>
      </c>
      <c r="N84" s="1">
        <v>1.4842372637957599E-4</v>
      </c>
      <c r="O84" s="1">
        <v>9.2206988969451997E-6</v>
      </c>
      <c r="P84" s="1">
        <v>4.1233176845878401E-4</v>
      </c>
      <c r="Q84" s="1">
        <v>2.3003558051577099E-5</v>
      </c>
      <c r="R84">
        <v>30.750005826263401</v>
      </c>
      <c r="S84">
        <v>0.50969633943117498</v>
      </c>
    </row>
    <row r="85" spans="1:19" x14ac:dyDescent="0.25">
      <c r="A85">
        <v>84</v>
      </c>
      <c r="B85">
        <v>0</v>
      </c>
      <c r="C85">
        <v>0</v>
      </c>
      <c r="D85" s="1">
        <v>9.9757663811317302E-5</v>
      </c>
      <c r="E85" s="1">
        <v>8.74704837548221E-6</v>
      </c>
      <c r="F85" s="1">
        <v>1.18703129444952E-4</v>
      </c>
      <c r="G85" s="1">
        <v>9.3138951600111496E-6</v>
      </c>
      <c r="H85" s="1">
        <v>1.52736690125721E-4</v>
      </c>
      <c r="I85" s="1">
        <v>9.3498825820148008E-6</v>
      </c>
      <c r="K85">
        <v>84</v>
      </c>
      <c r="L85">
        <v>5.8287444808133602</v>
      </c>
      <c r="M85">
        <v>8.3130058457705006E-2</v>
      </c>
      <c r="N85" s="1">
        <v>1.30705484487236E-4</v>
      </c>
      <c r="O85" s="1">
        <v>1.1125408747747E-5</v>
      </c>
      <c r="P85" s="1">
        <v>3.3664900411878301E-4</v>
      </c>
      <c r="Q85" s="1">
        <v>2.07893281042448E-5</v>
      </c>
      <c r="R85">
        <v>30.737123557654702</v>
      </c>
      <c r="S85">
        <v>0.490097306812667</v>
      </c>
    </row>
    <row r="86" spans="1:19" x14ac:dyDescent="0.25">
      <c r="A86">
        <v>85</v>
      </c>
      <c r="B86">
        <v>0</v>
      </c>
      <c r="C86">
        <v>0</v>
      </c>
      <c r="D86" s="1">
        <v>9.3167390549098105E-5</v>
      </c>
      <c r="E86" s="1">
        <v>8.1117475858909507E-6</v>
      </c>
      <c r="F86" s="1">
        <v>1.4814372326554801E-4</v>
      </c>
      <c r="G86" s="1">
        <v>7.4298127902962299E-6</v>
      </c>
      <c r="H86" s="1">
        <v>1.50829320730849E-4</v>
      </c>
      <c r="I86" s="1">
        <v>8.2054424813351096E-6</v>
      </c>
      <c r="K86">
        <v>85</v>
      </c>
      <c r="L86">
        <v>5.1760039911371702</v>
      </c>
      <c r="M86">
        <v>6.0735319981879102E-2</v>
      </c>
      <c r="N86" s="1">
        <v>9.2567410270305505E-5</v>
      </c>
      <c r="O86" s="1">
        <v>7.7724050480744093E-6</v>
      </c>
      <c r="P86" s="1">
        <v>5.4353340085810898E-4</v>
      </c>
      <c r="Q86" s="1">
        <v>2.6705141927127598E-5</v>
      </c>
      <c r="R86">
        <v>30.725792265256</v>
      </c>
      <c r="S86">
        <v>0.48534406251315798</v>
      </c>
    </row>
    <row r="87" spans="1:19" x14ac:dyDescent="0.25">
      <c r="A87">
        <v>86</v>
      </c>
      <c r="B87">
        <v>0</v>
      </c>
      <c r="C87">
        <v>0</v>
      </c>
      <c r="D87" s="1">
        <v>8.9892375548572504E-5</v>
      </c>
      <c r="E87" s="1">
        <v>5.75890161935577E-6</v>
      </c>
      <c r="F87" s="1">
        <v>1.1168041119447E-4</v>
      </c>
      <c r="G87" s="1">
        <v>6.4654726984975701E-6</v>
      </c>
      <c r="H87" s="1">
        <v>1.11680411169601E-4</v>
      </c>
      <c r="I87" s="1">
        <v>6.2699193162028797E-6</v>
      </c>
      <c r="K87">
        <v>86</v>
      </c>
      <c r="L87">
        <v>5.1763663001015798</v>
      </c>
      <c r="M87">
        <v>5.9558830613782102E-2</v>
      </c>
      <c r="N87" s="1">
        <v>9.4636863227748295E-5</v>
      </c>
      <c r="O87" s="1">
        <v>6.7092411598396502E-6</v>
      </c>
      <c r="P87" s="1">
        <v>3.8939187670194899E-4</v>
      </c>
      <c r="Q87" s="1">
        <v>1.8588510858191299E-5</v>
      </c>
      <c r="R87">
        <v>30.7121025672812</v>
      </c>
      <c r="S87">
        <v>0.48211531043776301</v>
      </c>
    </row>
    <row r="88" spans="1:19" x14ac:dyDescent="0.25">
      <c r="A88">
        <v>87</v>
      </c>
      <c r="B88">
        <v>0</v>
      </c>
      <c r="C88">
        <v>0</v>
      </c>
      <c r="D88" s="1">
        <v>6.2126862552247503E-5</v>
      </c>
      <c r="E88" s="1">
        <v>5.3413386232383102E-6</v>
      </c>
      <c r="F88" s="1">
        <v>6.2205882670696101E-5</v>
      </c>
      <c r="G88" s="1">
        <v>4.4673227585750203E-6</v>
      </c>
      <c r="H88" s="1">
        <v>6.2205882613852696E-5</v>
      </c>
      <c r="I88" s="1">
        <v>4.9938094570361897E-6</v>
      </c>
      <c r="K88">
        <v>87</v>
      </c>
      <c r="L88">
        <v>5.1771543030309299</v>
      </c>
      <c r="M88">
        <v>5.57371689557494E-2</v>
      </c>
      <c r="N88" s="1">
        <v>6.83767287448233E-5</v>
      </c>
      <c r="O88" s="1">
        <v>5.4447222722300796E-6</v>
      </c>
      <c r="P88" s="1">
        <v>4.55580005422007E-4</v>
      </c>
      <c r="Q88" s="1">
        <v>2.3611095022690801E-5</v>
      </c>
      <c r="R88">
        <v>30.427620477546999</v>
      </c>
      <c r="S88">
        <v>0.47672905439344399</v>
      </c>
    </row>
    <row r="89" spans="1:19" x14ac:dyDescent="0.25">
      <c r="A89">
        <v>88</v>
      </c>
      <c r="B89">
        <v>0</v>
      </c>
      <c r="C89">
        <v>0</v>
      </c>
      <c r="D89" s="1">
        <v>5.9131134882761597E-5</v>
      </c>
      <c r="E89" s="1">
        <v>4.7724136195342802E-6</v>
      </c>
      <c r="F89" s="1">
        <v>8.4337600092965204E-5</v>
      </c>
      <c r="G89" s="1">
        <v>5.0100861813499697E-6</v>
      </c>
      <c r="H89" s="1">
        <v>8.4337600050332599E-5</v>
      </c>
      <c r="I89" s="1">
        <v>5.1107757863877E-6</v>
      </c>
      <c r="K89">
        <v>88</v>
      </c>
      <c r="L89">
        <v>3.79828207390119</v>
      </c>
      <c r="M89">
        <v>3.0994693292706901E-2</v>
      </c>
      <c r="N89" s="1">
        <v>5.3265970286986403E-5</v>
      </c>
      <c r="O89" s="1">
        <v>4.47953838883062E-6</v>
      </c>
      <c r="P89" s="1">
        <v>3.7487866485008599E-4</v>
      </c>
      <c r="Q89" s="1">
        <v>1.60349208576671E-5</v>
      </c>
      <c r="R89">
        <v>30.414007837055699</v>
      </c>
      <c r="S89">
        <v>0.46840977319174598</v>
      </c>
    </row>
    <row r="90" spans="1:19" x14ac:dyDescent="0.25">
      <c r="A90">
        <v>89</v>
      </c>
      <c r="B90">
        <v>0</v>
      </c>
      <c r="C90">
        <v>0</v>
      </c>
      <c r="D90" s="1">
        <v>4.3585573742177503E-5</v>
      </c>
      <c r="E90" s="1">
        <v>4.3196387849711599E-6</v>
      </c>
      <c r="F90" s="1">
        <v>5.7194348379141502E-5</v>
      </c>
      <c r="G90" s="1">
        <v>3.9799863281441298E-6</v>
      </c>
      <c r="H90" s="1">
        <v>8.0913224721257298E-5</v>
      </c>
      <c r="I90" s="1">
        <v>4.3806087399380302E-6</v>
      </c>
      <c r="K90">
        <v>89</v>
      </c>
      <c r="L90">
        <v>3.7984331693862798</v>
      </c>
      <c r="M90">
        <v>3.1003532689657502E-2</v>
      </c>
      <c r="N90" s="1">
        <v>5.3405834471220701E-5</v>
      </c>
      <c r="O90" s="1">
        <v>4.1606356117233002E-6</v>
      </c>
      <c r="P90" s="1">
        <v>3.2540522639834502E-4</v>
      </c>
      <c r="Q90" s="1">
        <v>1.7507155069663701E-5</v>
      </c>
      <c r="R90">
        <v>30.401256280563199</v>
      </c>
      <c r="S90">
        <v>0.47074574413425202</v>
      </c>
    </row>
    <row r="91" spans="1:19" x14ac:dyDescent="0.25">
      <c r="A91">
        <v>90</v>
      </c>
      <c r="B91">
        <v>0</v>
      </c>
      <c r="C91">
        <v>0</v>
      </c>
      <c r="D91" s="1">
        <v>5.5824432394047101E-5</v>
      </c>
      <c r="E91" s="1">
        <v>3.9521210028542297E-6</v>
      </c>
      <c r="F91" s="1">
        <v>6.3032843449661801E-5</v>
      </c>
      <c r="G91" s="1">
        <v>3.3444939219400098E-6</v>
      </c>
      <c r="H91" s="1">
        <v>6.30328433715021E-5</v>
      </c>
      <c r="I91" s="1">
        <v>3.7780137954371501E-6</v>
      </c>
      <c r="K91">
        <v>90</v>
      </c>
      <c r="L91">
        <v>3.7984539174501699</v>
      </c>
      <c r="M91">
        <v>2.73120807553041E-2</v>
      </c>
      <c r="N91" s="1">
        <v>3.1006303196079403E-5</v>
      </c>
      <c r="O91" s="1">
        <v>2.7815526743649101E-6</v>
      </c>
      <c r="P91" s="1">
        <v>4.5678720250918998E-4</v>
      </c>
      <c r="Q91" s="1">
        <v>2.2829465269799899E-5</v>
      </c>
      <c r="R91">
        <v>30.389681133469601</v>
      </c>
      <c r="S91">
        <v>0.46507911922589801</v>
      </c>
    </row>
    <row r="92" spans="1:19" x14ac:dyDescent="0.25">
      <c r="A92">
        <v>91</v>
      </c>
      <c r="B92">
        <v>0</v>
      </c>
      <c r="C92">
        <v>0</v>
      </c>
      <c r="D92" s="1">
        <v>3.6864759984212001E-5</v>
      </c>
      <c r="E92" s="1">
        <v>2.6980824686720101E-6</v>
      </c>
      <c r="F92" s="1">
        <v>3.5985035317764801E-5</v>
      </c>
      <c r="G92" s="1">
        <v>3.0876915261809801E-6</v>
      </c>
      <c r="H92" s="1">
        <v>6.0629074283724501E-5</v>
      </c>
      <c r="I92" s="1">
        <v>3.0535400038562699E-6</v>
      </c>
      <c r="K92">
        <v>91</v>
      </c>
      <c r="L92">
        <v>3.79826563182678</v>
      </c>
      <c r="M92">
        <v>2.5263715950929799E-2</v>
      </c>
      <c r="N92" s="1">
        <v>3.1006303196079403E-5</v>
      </c>
      <c r="O92" s="1">
        <v>2.7851660836104299E-6</v>
      </c>
      <c r="P92" s="1">
        <v>3.4258432452105499E-4</v>
      </c>
      <c r="Q92" s="1">
        <v>1.45570635948386E-5</v>
      </c>
      <c r="R92">
        <v>30.3762336871659</v>
      </c>
      <c r="S92">
        <v>0.46254413443562098</v>
      </c>
    </row>
    <row r="93" spans="1:19" x14ac:dyDescent="0.25">
      <c r="A93">
        <v>92</v>
      </c>
      <c r="B93">
        <v>0</v>
      </c>
      <c r="C93">
        <v>0</v>
      </c>
      <c r="D93" s="1">
        <v>2.6908299368244499E-5</v>
      </c>
      <c r="E93" s="1">
        <v>2.3056572502733298E-6</v>
      </c>
      <c r="F93" s="1">
        <v>3.5588178967316199E-5</v>
      </c>
      <c r="G93" s="1">
        <v>2.6848014433064099E-6</v>
      </c>
      <c r="H93" s="1">
        <v>3.5588178953105398E-5</v>
      </c>
      <c r="I93" s="1">
        <v>2.5247065994538501E-6</v>
      </c>
      <c r="K93">
        <v>92</v>
      </c>
      <c r="L93">
        <v>3.7983995260914001</v>
      </c>
      <c r="M93">
        <v>2.14898611447694E-2</v>
      </c>
      <c r="N93" s="1">
        <v>3.0211627723986098E-5</v>
      </c>
      <c r="O93" s="1">
        <v>2.5268845295991898E-6</v>
      </c>
      <c r="P93" s="1">
        <v>2.6404716107464299E-4</v>
      </c>
      <c r="Q93" s="1">
        <v>1.5455036458784099E-5</v>
      </c>
      <c r="R93">
        <v>29.2838454881106</v>
      </c>
      <c r="S93">
        <v>0.42854632735884401</v>
      </c>
    </row>
    <row r="94" spans="1:19" x14ac:dyDescent="0.25">
      <c r="A94">
        <v>93</v>
      </c>
      <c r="B94">
        <v>0</v>
      </c>
      <c r="C94">
        <v>0</v>
      </c>
      <c r="D94" s="1">
        <v>2.0359633769117999E-5</v>
      </c>
      <c r="E94" s="1">
        <v>2.2651921513810602E-6</v>
      </c>
      <c r="F94" s="1">
        <v>3.5928401345586199E-5</v>
      </c>
      <c r="G94" s="1">
        <v>2.1146776550190601E-6</v>
      </c>
      <c r="H94" s="1">
        <v>3.5928401302953703E-5</v>
      </c>
      <c r="I94" s="1">
        <v>2.2655207416265099E-6</v>
      </c>
      <c r="K94">
        <v>93</v>
      </c>
      <c r="L94">
        <v>3.7984262897204402</v>
      </c>
      <c r="M94">
        <v>2.14992442712768E-2</v>
      </c>
      <c r="N94" s="1">
        <v>2.99530022545013E-5</v>
      </c>
      <c r="O94" s="1">
        <v>1.9875461655224E-6</v>
      </c>
      <c r="P94" s="1">
        <v>4.0906620665026502E-4</v>
      </c>
      <c r="Q94" s="1">
        <v>2.0385028551874802E-5</v>
      </c>
      <c r="R94">
        <v>29.2722115602927</v>
      </c>
      <c r="S94">
        <v>0.43104907427164901</v>
      </c>
    </row>
    <row r="95" spans="1:19" x14ac:dyDescent="0.25">
      <c r="A95">
        <v>94</v>
      </c>
      <c r="B95">
        <v>0</v>
      </c>
      <c r="C95">
        <v>0</v>
      </c>
      <c r="D95" s="1">
        <v>1.9657979738241201E-5</v>
      </c>
      <c r="E95" s="1">
        <v>2.2539140729455199E-6</v>
      </c>
      <c r="F95" s="1">
        <v>3.9747717252680498E-5</v>
      </c>
      <c r="G95" s="1">
        <v>1.75266272787264E-6</v>
      </c>
      <c r="H95" s="1">
        <v>3.9747717167415397E-5</v>
      </c>
      <c r="I95" s="1">
        <v>2.0477757850018798E-6</v>
      </c>
      <c r="K95">
        <v>94</v>
      </c>
      <c r="L95">
        <v>3.7982532632504</v>
      </c>
      <c r="M95">
        <v>1.6843864037982301E-2</v>
      </c>
      <c r="N95" s="1">
        <v>2.3351304008656299E-5</v>
      </c>
      <c r="O95" s="1">
        <v>1.2601776579924901E-6</v>
      </c>
      <c r="P95" s="1">
        <v>3.1379059273461903E-4</v>
      </c>
      <c r="Q95" s="1">
        <v>1.33735907684975E-5</v>
      </c>
      <c r="R95">
        <v>29.258861063869201</v>
      </c>
      <c r="S95">
        <v>0.40772736306248403</v>
      </c>
    </row>
    <row r="96" spans="1:19" x14ac:dyDescent="0.25">
      <c r="A96">
        <v>95</v>
      </c>
      <c r="B96">
        <v>0</v>
      </c>
      <c r="C96">
        <v>0</v>
      </c>
      <c r="D96" s="1">
        <v>2.3521228627032501E-5</v>
      </c>
      <c r="E96" s="1">
        <v>1.64789174340064E-6</v>
      </c>
      <c r="F96" s="1">
        <v>2.2924444088801E-5</v>
      </c>
      <c r="G96" s="1">
        <v>1.5742571803375001E-6</v>
      </c>
      <c r="H96" s="1">
        <v>2.3521228612821599E-5</v>
      </c>
      <c r="I96" s="1">
        <v>1.6350009037217401E-6</v>
      </c>
      <c r="K96">
        <v>95</v>
      </c>
      <c r="L96">
        <v>3.7983820623570401</v>
      </c>
      <c r="M96">
        <v>1.6864120006194999E-2</v>
      </c>
      <c r="N96" s="1">
        <v>2.8413387312298201E-5</v>
      </c>
      <c r="O96" s="1">
        <v>1.90740438897806E-6</v>
      </c>
      <c r="P96" s="1">
        <v>3.4881590689650401E-4</v>
      </c>
      <c r="Q96" s="1">
        <v>1.85503198565373E-5</v>
      </c>
      <c r="R96">
        <v>29.2470607676985</v>
      </c>
      <c r="S96">
        <v>0.40972670123708299</v>
      </c>
    </row>
    <row r="97" spans="1:19" x14ac:dyDescent="0.25">
      <c r="A97">
        <v>96</v>
      </c>
      <c r="B97">
        <v>0</v>
      </c>
      <c r="C97">
        <v>0</v>
      </c>
      <c r="D97" s="1">
        <v>1.93796103076238E-5</v>
      </c>
      <c r="E97" s="1">
        <v>1.3179756648644401E-6</v>
      </c>
      <c r="F97" s="1">
        <v>1.65155846367781E-5</v>
      </c>
      <c r="G97" s="1">
        <v>1.261528178375E-6</v>
      </c>
      <c r="H97" s="1">
        <v>1.9379610357361798E-5</v>
      </c>
      <c r="I97" s="1">
        <v>1.3273684907956401E-6</v>
      </c>
      <c r="K97">
        <v>96</v>
      </c>
      <c r="L97">
        <v>3.7982428523916001</v>
      </c>
      <c r="M97">
        <v>1.53912579509396E-2</v>
      </c>
      <c r="N97" s="1">
        <v>1.3365466543291399E-5</v>
      </c>
      <c r="O97" s="1">
        <v>1.1631007690754099E-6</v>
      </c>
      <c r="P97" s="1">
        <v>2.8634815485872802E-4</v>
      </c>
      <c r="Q97" s="1">
        <v>1.2437107546912E-5</v>
      </c>
      <c r="R97">
        <v>29.233744444358202</v>
      </c>
      <c r="S97">
        <v>0.399728025197854</v>
      </c>
    </row>
    <row r="98" spans="1:19" x14ac:dyDescent="0.25">
      <c r="A98">
        <v>97</v>
      </c>
      <c r="B98">
        <v>0</v>
      </c>
      <c r="C98">
        <v>0</v>
      </c>
      <c r="D98" s="1">
        <v>1.10327255526954E-5</v>
      </c>
      <c r="E98" s="1">
        <v>8.7944495926037997E-7</v>
      </c>
      <c r="F98" s="1">
        <v>1.9553971782215699E-5</v>
      </c>
      <c r="G98" s="1">
        <v>1.1418451028569E-6</v>
      </c>
      <c r="H98" s="1">
        <v>1.9553971725372301E-5</v>
      </c>
      <c r="I98" s="1">
        <v>1.0624105360652E-6</v>
      </c>
      <c r="K98">
        <v>97</v>
      </c>
      <c r="L98">
        <v>3.7983648809593999</v>
      </c>
      <c r="M98">
        <v>1.5395575294193701E-2</v>
      </c>
      <c r="N98" s="1">
        <v>1.31198985933167E-5</v>
      </c>
      <c r="O98" s="1">
        <v>1.1369702677302899E-6</v>
      </c>
      <c r="P98" s="1">
        <v>2.26980514092645E-4</v>
      </c>
      <c r="Q98" s="1">
        <v>1.32241732628125E-5</v>
      </c>
      <c r="R98">
        <v>29.221074470323401</v>
      </c>
      <c r="S98">
        <v>0.40012759208753201</v>
      </c>
    </row>
    <row r="99" spans="1:19" x14ac:dyDescent="0.25">
      <c r="A99">
        <v>98</v>
      </c>
      <c r="B99">
        <v>0</v>
      </c>
      <c r="C99">
        <v>0</v>
      </c>
      <c r="D99" s="1">
        <v>9.3265795158004005E-6</v>
      </c>
      <c r="E99" s="1">
        <v>7.2032037955852805E-7</v>
      </c>
      <c r="F99" s="1">
        <v>1.0137821199407399E-5</v>
      </c>
      <c r="G99" s="1">
        <v>9.69655790117595E-7</v>
      </c>
      <c r="H99" s="1">
        <v>1.3870311477148699E-5</v>
      </c>
      <c r="I99" s="1">
        <v>8.7323716506269398E-7</v>
      </c>
      <c r="K99">
        <v>98</v>
      </c>
      <c r="L99">
        <v>3.7983912092808199</v>
      </c>
      <c r="M99">
        <v>1.54060318109302E-2</v>
      </c>
      <c r="N99" s="1">
        <v>1.1082630770431401E-5</v>
      </c>
      <c r="O99" s="1">
        <v>9.44770341912926E-7</v>
      </c>
      <c r="P99" s="1">
        <v>3.2730357914800801E-4</v>
      </c>
      <c r="Q99" s="1">
        <v>1.6478440889736998E-5</v>
      </c>
      <c r="R99">
        <v>29.209316002759198</v>
      </c>
      <c r="S99">
        <v>0.39964359756342999</v>
      </c>
    </row>
    <row r="100" spans="1:19" x14ac:dyDescent="0.25">
      <c r="A100">
        <v>99</v>
      </c>
      <c r="B100">
        <v>0</v>
      </c>
      <c r="C100">
        <v>0</v>
      </c>
      <c r="D100" s="1">
        <v>8.4606236470108292E-6</v>
      </c>
      <c r="E100" s="1">
        <v>6.9111447851791601E-7</v>
      </c>
      <c r="F100" s="1">
        <v>1.44177784306975E-5</v>
      </c>
      <c r="G100" s="1">
        <v>7.9788407403286599E-7</v>
      </c>
      <c r="H100" s="1">
        <v>1.44177783312215E-5</v>
      </c>
      <c r="I100" s="1">
        <v>7.6487258827245901E-7</v>
      </c>
      <c r="K100">
        <v>99</v>
      </c>
      <c r="L100">
        <v>3.7982558648228499</v>
      </c>
      <c r="M100">
        <v>1.3921001051319999E-2</v>
      </c>
      <c r="N100" s="1">
        <v>1.3376407771659101E-5</v>
      </c>
      <c r="O100" s="1">
        <v>9.4134655705385499E-7</v>
      </c>
      <c r="P100" s="1">
        <v>2.6529758317295199E-4</v>
      </c>
      <c r="Q100" s="1">
        <v>1.1167431025036101E-5</v>
      </c>
      <c r="R100">
        <v>29.196137294869001</v>
      </c>
      <c r="S100">
        <v>0.38823461624787098</v>
      </c>
    </row>
    <row r="101" spans="1:19" x14ac:dyDescent="0.25">
      <c r="A101">
        <v>100</v>
      </c>
      <c r="B101">
        <v>0</v>
      </c>
      <c r="C101">
        <v>0</v>
      </c>
      <c r="D101" s="1">
        <v>1.14332740892564E-5</v>
      </c>
      <c r="E101" s="1">
        <v>6.7592413806998002E-7</v>
      </c>
      <c r="F101" s="1">
        <v>1.0884503307551001E-5</v>
      </c>
      <c r="G101" s="1">
        <v>7.5608384674457797E-7</v>
      </c>
      <c r="H101" s="1">
        <v>1.14332740892564E-5</v>
      </c>
      <c r="I101" s="1">
        <v>7.5236873750218601E-7</v>
      </c>
      <c r="K101">
        <v>100</v>
      </c>
      <c r="L101">
        <v>3.79836906110679</v>
      </c>
      <c r="M101">
        <v>1.3922998777464E-2</v>
      </c>
      <c r="N101" s="1">
        <v>9.36137121954061E-6</v>
      </c>
      <c r="O101" s="1">
        <v>7.2777594260295905E-7</v>
      </c>
      <c r="P101" s="1">
        <v>2.0581243379069701E-4</v>
      </c>
      <c r="Q101" s="1">
        <v>1.16174658746359E-5</v>
      </c>
      <c r="R101">
        <v>29.1834972109266</v>
      </c>
      <c r="S101">
        <v>0.38905824432577801</v>
      </c>
    </row>
    <row r="102" spans="1:19" x14ac:dyDescent="0.25">
      <c r="A102">
        <v>101</v>
      </c>
      <c r="B102">
        <v>0</v>
      </c>
      <c r="C102">
        <v>0</v>
      </c>
      <c r="D102" s="1">
        <v>6.8363631839929397E-6</v>
      </c>
      <c r="E102" s="1">
        <v>6.0390491450172005E-7</v>
      </c>
      <c r="F102" s="1">
        <v>9.9934980646310106E-6</v>
      </c>
      <c r="G102" s="1">
        <v>5.6299014051336101E-7</v>
      </c>
      <c r="H102" s="1">
        <v>9.9934980397620098E-6</v>
      </c>
      <c r="I102" s="1">
        <v>6.2092825318885198E-7</v>
      </c>
      <c r="K102">
        <v>101</v>
      </c>
      <c r="L102">
        <v>3.1899615360586601E-2</v>
      </c>
      <c r="M102" s="1">
        <v>2.1871050662432E-4</v>
      </c>
      <c r="N102" s="1">
        <v>8.5310263315818702E-6</v>
      </c>
      <c r="O102" s="1">
        <v>7.7758379132998195E-7</v>
      </c>
      <c r="P102" s="1">
        <v>3.1644176262801601E-4</v>
      </c>
      <c r="Q102" s="1">
        <v>1.5318462964738999E-5</v>
      </c>
      <c r="R102">
        <v>29.1716823263551</v>
      </c>
      <c r="S102">
        <v>0.38662919899730802</v>
      </c>
    </row>
    <row r="103" spans="1:19" x14ac:dyDescent="0.25">
      <c r="A103">
        <v>102</v>
      </c>
      <c r="B103">
        <v>0</v>
      </c>
      <c r="C103">
        <v>0</v>
      </c>
      <c r="D103" s="1">
        <v>6.0158484664896099E-6</v>
      </c>
      <c r="E103" s="1">
        <v>4.6367584921561601E-7</v>
      </c>
      <c r="F103" s="1">
        <v>9.6678173377995302E-6</v>
      </c>
      <c r="G103" s="1">
        <v>4.94920760906772E-7</v>
      </c>
      <c r="H103" s="1">
        <v>9.66781730227239E-6</v>
      </c>
      <c r="I103" s="1">
        <v>4.8398478311179502E-7</v>
      </c>
      <c r="K103">
        <v>102</v>
      </c>
      <c r="L103">
        <v>3.19009338452644E-2</v>
      </c>
      <c r="M103" s="1">
        <v>2.0093852743591201E-4</v>
      </c>
      <c r="N103" s="1">
        <v>9.7291642191521498E-6</v>
      </c>
      <c r="O103" s="1">
        <v>4.73655716262391E-7</v>
      </c>
      <c r="P103" s="1">
        <v>2.4231099030203E-4</v>
      </c>
      <c r="Q103" s="1">
        <v>1.03615769068147E-5</v>
      </c>
      <c r="R103">
        <v>29.158572525971799</v>
      </c>
      <c r="S103">
        <v>0.38521833868329097</v>
      </c>
    </row>
    <row r="104" spans="1:19" x14ac:dyDescent="0.25">
      <c r="A104">
        <v>103</v>
      </c>
      <c r="B104">
        <v>0</v>
      </c>
      <c r="C104">
        <v>0</v>
      </c>
      <c r="D104" s="1">
        <v>4.3862916498937904E-6</v>
      </c>
      <c r="E104" s="1">
        <v>3.6752075218486899E-7</v>
      </c>
      <c r="F104" s="1">
        <v>8.8158385764813795E-6</v>
      </c>
      <c r="G104" s="1">
        <v>4.2875420898091899E-7</v>
      </c>
      <c r="H104" s="1">
        <v>8.8158385196379607E-6</v>
      </c>
      <c r="I104" s="1">
        <v>4.0096249220233298E-7</v>
      </c>
      <c r="K104">
        <v>103</v>
      </c>
      <c r="L104">
        <v>3.1900173451710097E-2</v>
      </c>
      <c r="M104" s="1">
        <v>2.1322720940916001E-4</v>
      </c>
      <c r="N104" s="1">
        <v>4.9710122453916399E-6</v>
      </c>
      <c r="O104" s="1">
        <v>3.5670167771421501E-7</v>
      </c>
      <c r="P104" s="1">
        <v>2.7231737791311102E-4</v>
      </c>
      <c r="Q104" s="1">
        <v>1.40365951619108E-5</v>
      </c>
      <c r="R104">
        <v>29.146626404867099</v>
      </c>
      <c r="S104">
        <v>0.38391875581690399</v>
      </c>
    </row>
    <row r="105" spans="1:19" x14ac:dyDescent="0.25">
      <c r="A105">
        <v>104</v>
      </c>
      <c r="B105">
        <v>0</v>
      </c>
      <c r="C105">
        <v>0</v>
      </c>
      <c r="D105" s="1">
        <v>5.2263482785974702E-6</v>
      </c>
      <c r="E105" s="1">
        <v>3.0070681353610402E-7</v>
      </c>
      <c r="F105" s="1">
        <v>3.9008562779940803E-6</v>
      </c>
      <c r="G105" s="1">
        <v>3.7090690039606901E-7</v>
      </c>
      <c r="H105" s="1">
        <v>6.5473615364908196E-6</v>
      </c>
      <c r="I105" s="1">
        <v>3.5858166224631E-7</v>
      </c>
      <c r="K105">
        <v>104</v>
      </c>
      <c r="L105">
        <v>3.1901310844176502E-2</v>
      </c>
      <c r="M105" s="1">
        <v>1.95091462740267E-4</v>
      </c>
      <c r="N105" s="1">
        <v>5.2847935272381998E-6</v>
      </c>
      <c r="O105" s="1">
        <v>3.90485709904834E-7</v>
      </c>
      <c r="P105" s="1">
        <v>2.2155790426836499E-4</v>
      </c>
      <c r="Q105" s="1">
        <v>1.0022348765002901E-5</v>
      </c>
      <c r="R105">
        <v>29.1335331810937</v>
      </c>
      <c r="S105">
        <v>0.38422059241163697</v>
      </c>
    </row>
    <row r="106" spans="1:19" x14ac:dyDescent="0.25">
      <c r="A106">
        <v>105</v>
      </c>
      <c r="B106">
        <v>0</v>
      </c>
      <c r="C106">
        <v>0</v>
      </c>
      <c r="D106" s="1">
        <v>4.7289942060046997E-6</v>
      </c>
      <c r="E106" s="1">
        <v>3.50428658929271E-7</v>
      </c>
      <c r="F106" s="1">
        <v>5.8562361360259198E-6</v>
      </c>
      <c r="G106" s="1">
        <v>2.68585566872843E-7</v>
      </c>
      <c r="H106" s="1">
        <v>5.8562360365499402E-6</v>
      </c>
      <c r="I106" s="1">
        <v>3.24058410216367E-7</v>
      </c>
      <c r="K106">
        <v>105</v>
      </c>
      <c r="L106">
        <v>3.1900550438237397E-2</v>
      </c>
      <c r="M106" s="1">
        <v>1.9655289294580699E-4</v>
      </c>
      <c r="N106" s="1">
        <v>4.1767974536810403E-6</v>
      </c>
      <c r="O106" s="1">
        <v>2.8388884948702302E-7</v>
      </c>
      <c r="P106" s="1">
        <v>8.7165670052513606E-5</v>
      </c>
      <c r="Q106" s="1">
        <v>3.7205619566549302E-6</v>
      </c>
      <c r="R106">
        <v>29.120958271385099</v>
      </c>
      <c r="S106">
        <v>0.38484698908031001</v>
      </c>
    </row>
    <row r="107" spans="1:19" x14ac:dyDescent="0.25">
      <c r="A107">
        <v>106</v>
      </c>
      <c r="B107">
        <v>0</v>
      </c>
      <c r="C107">
        <v>0</v>
      </c>
      <c r="D107" s="1">
        <v>3.0479897787927202E-6</v>
      </c>
      <c r="E107" s="1">
        <v>2.70560802175166E-7</v>
      </c>
      <c r="F107" s="1">
        <v>4.8091156514828896E-6</v>
      </c>
      <c r="G107" s="1">
        <v>2.4427807218743601E-7</v>
      </c>
      <c r="H107" s="1">
        <v>4.8091156017448998E-6</v>
      </c>
      <c r="I107" s="1">
        <v>2.6542096409376698E-7</v>
      </c>
      <c r="K107">
        <v>106</v>
      </c>
      <c r="L107">
        <v>3.1900539671745699E-2</v>
      </c>
      <c r="M107" s="1">
        <v>2.0345490915827001E-4</v>
      </c>
      <c r="N107" s="1">
        <v>3.74619946796883E-6</v>
      </c>
      <c r="O107" s="1">
        <v>2.7173600095418502E-7</v>
      </c>
      <c r="P107" s="1">
        <v>2.5236396415095799E-4</v>
      </c>
      <c r="Q107" s="1">
        <v>1.15183677855494E-5</v>
      </c>
      <c r="R107">
        <v>29.109056828293902</v>
      </c>
      <c r="S107">
        <v>0.38480626601684897</v>
      </c>
    </row>
    <row r="108" spans="1:19" x14ac:dyDescent="0.25">
      <c r="A108">
        <v>107</v>
      </c>
      <c r="B108">
        <v>0</v>
      </c>
      <c r="C108">
        <v>0</v>
      </c>
      <c r="D108" s="1">
        <v>2.8068479309695198E-6</v>
      </c>
      <c r="E108" s="1">
        <v>1.73987044772114E-7</v>
      </c>
      <c r="F108" s="1">
        <v>3.7459946753415301E-6</v>
      </c>
      <c r="G108" s="1">
        <v>2.1161498134746E-7</v>
      </c>
      <c r="H108" s="1">
        <v>3.7459945900764001E-6</v>
      </c>
      <c r="I108" s="1">
        <v>1.95999903411932E-7</v>
      </c>
      <c r="K108">
        <v>107</v>
      </c>
      <c r="L108">
        <v>3.1901660265113201E-2</v>
      </c>
      <c r="M108" s="1">
        <v>1.88408930977962E-4</v>
      </c>
      <c r="N108" s="1">
        <v>2.5306955819814898E-6</v>
      </c>
      <c r="O108" s="1">
        <v>1.9414933687528499E-7</v>
      </c>
      <c r="P108" s="1">
        <v>8.5915132888914004E-5</v>
      </c>
      <c r="Q108" s="1">
        <v>3.3391687583384101E-6</v>
      </c>
      <c r="R108">
        <v>29.096078481922799</v>
      </c>
      <c r="S108">
        <v>0.38272606143666099</v>
      </c>
    </row>
    <row r="109" spans="1:19" x14ac:dyDescent="0.25">
      <c r="A109">
        <v>108</v>
      </c>
      <c r="B109">
        <v>0</v>
      </c>
      <c r="C109">
        <v>0</v>
      </c>
      <c r="D109" s="1">
        <v>2.0154492581525502E-6</v>
      </c>
      <c r="E109" s="1">
        <v>1.5769644191729401E-7</v>
      </c>
      <c r="F109" s="1">
        <v>3.05220844154519E-6</v>
      </c>
      <c r="G109" s="1">
        <v>1.5768961923582901E-7</v>
      </c>
      <c r="H109" s="1">
        <v>3.0522084060180498E-6</v>
      </c>
      <c r="I109" s="1">
        <v>1.61492804824469E-7</v>
      </c>
      <c r="K109">
        <v>108</v>
      </c>
      <c r="L109">
        <v>3.1901013508644299E-2</v>
      </c>
      <c r="M109" s="1">
        <v>1.9110558269501201E-4</v>
      </c>
      <c r="N109" s="1">
        <v>1.8725655834828099E-6</v>
      </c>
      <c r="O109" s="1">
        <v>1.6122072524981701E-7</v>
      </c>
      <c r="P109" s="1">
        <v>5.7714414978704499E-5</v>
      </c>
      <c r="Q109" s="1">
        <v>2.4366993672912301E-6</v>
      </c>
      <c r="R109">
        <v>29.083469468616599</v>
      </c>
      <c r="S109">
        <v>0.38426941688551502</v>
      </c>
    </row>
    <row r="110" spans="1:19" x14ac:dyDescent="0.25">
      <c r="A110">
        <v>109</v>
      </c>
      <c r="B110">
        <v>0</v>
      </c>
      <c r="C110">
        <v>0</v>
      </c>
      <c r="D110" s="1">
        <v>1.71520567704419E-6</v>
      </c>
      <c r="E110" s="1">
        <v>1.49103073537792E-7</v>
      </c>
      <c r="F110" s="1">
        <v>2.3443088039698502E-6</v>
      </c>
      <c r="G110" s="1">
        <v>1.4022047303911099E-7</v>
      </c>
      <c r="H110" s="1">
        <v>2.3443087471264301E-6</v>
      </c>
      <c r="I110" s="1">
        <v>1.4794520012489501E-7</v>
      </c>
      <c r="K110">
        <v>109</v>
      </c>
      <c r="L110">
        <v>3.1901013189170102E-2</v>
      </c>
      <c r="M110" s="1">
        <v>1.9847580712490799E-4</v>
      </c>
      <c r="N110" s="1">
        <v>1.9802454858108801E-6</v>
      </c>
      <c r="O110" s="1">
        <v>1.7497711423144599E-7</v>
      </c>
      <c r="P110" s="1">
        <v>8.2460214276380798E-5</v>
      </c>
      <c r="Q110" s="1">
        <v>3.8306811362321596E-6</v>
      </c>
      <c r="R110">
        <v>29.0714426281051</v>
      </c>
      <c r="S110">
        <v>0.38215065457588299</v>
      </c>
    </row>
    <row r="111" spans="1:19" x14ac:dyDescent="0.25">
      <c r="A111">
        <v>110</v>
      </c>
      <c r="B111">
        <v>0</v>
      </c>
      <c r="C111">
        <v>0</v>
      </c>
      <c r="D111" s="1">
        <v>1.66116512900771E-6</v>
      </c>
      <c r="E111" s="1">
        <v>1.2774450664074299E-7</v>
      </c>
      <c r="F111" s="1">
        <v>1.8786067244036501E-6</v>
      </c>
      <c r="G111" s="1">
        <v>1.1382667172786901E-7</v>
      </c>
      <c r="H111" s="1">
        <v>1.87860675282536E-6</v>
      </c>
      <c r="I111" s="1">
        <v>1.2436961355419401E-7</v>
      </c>
      <c r="K111">
        <v>110</v>
      </c>
      <c r="L111">
        <v>3.1902043655755101E-2</v>
      </c>
      <c r="M111" s="1">
        <v>1.8426357215303699E-4</v>
      </c>
      <c r="N111" s="1">
        <v>1.8696496795200801E-6</v>
      </c>
      <c r="O111" s="1">
        <v>1.5195923665869901E-7</v>
      </c>
      <c r="P111" s="1">
        <v>6.1312584136885494E-5</v>
      </c>
      <c r="Q111" s="1">
        <v>2.4384915781319501E-6</v>
      </c>
      <c r="R111">
        <v>29.058513489651801</v>
      </c>
      <c r="S111">
        <v>0.38076956198893003</v>
      </c>
    </row>
    <row r="112" spans="1:19" x14ac:dyDescent="0.25">
      <c r="A112">
        <v>111</v>
      </c>
      <c r="B112">
        <v>0</v>
      </c>
      <c r="C112">
        <v>0</v>
      </c>
      <c r="D112" s="1">
        <v>1.66963659609109E-6</v>
      </c>
      <c r="E112" s="1">
        <v>1.16047196269527E-7</v>
      </c>
      <c r="F112" s="1">
        <v>2.15889799193291E-6</v>
      </c>
      <c r="G112" s="1">
        <v>1.2964840235716899E-7</v>
      </c>
      <c r="H112" s="1">
        <v>2.15889797772206E-6</v>
      </c>
      <c r="I112" s="1">
        <v>1.26306000299701E-7</v>
      </c>
      <c r="K112">
        <v>111</v>
      </c>
      <c r="L112">
        <v>3.1901452352293802E-2</v>
      </c>
      <c r="M112" s="1">
        <v>1.8535883336903301E-4</v>
      </c>
      <c r="N112" s="1">
        <v>1.5124491916651499E-6</v>
      </c>
      <c r="O112" s="1">
        <v>1.1589093096782299E-7</v>
      </c>
      <c r="P112" s="1">
        <v>4.8407824429830203E-5</v>
      </c>
      <c r="Q112" s="1">
        <v>2.32776160590219E-6</v>
      </c>
      <c r="R112">
        <v>29.045914534912701</v>
      </c>
      <c r="S112">
        <v>0.38385017991755999</v>
      </c>
    </row>
    <row r="113" spans="1:19" x14ac:dyDescent="0.25">
      <c r="A113">
        <v>112</v>
      </c>
      <c r="B113">
        <v>0</v>
      </c>
      <c r="C113">
        <v>0</v>
      </c>
      <c r="D113" s="1">
        <v>1.2416401702353099E-6</v>
      </c>
      <c r="E113" s="1">
        <v>8.98215460493699E-8</v>
      </c>
      <c r="F113" s="1">
        <v>1.2235976214469699E-6</v>
      </c>
      <c r="G113" s="1">
        <v>8.1106213979619706E-8</v>
      </c>
      <c r="H113" s="1">
        <v>1.2416402341841599E-6</v>
      </c>
      <c r="I113" s="1">
        <v>8.5391622273167603E-8</v>
      </c>
      <c r="K113">
        <v>112</v>
      </c>
      <c r="L113">
        <v>3.1901449069927403E-2</v>
      </c>
      <c r="M113" s="1">
        <v>1.9452564456221599E-4</v>
      </c>
      <c r="N113" s="1">
        <v>1.5860986906091E-6</v>
      </c>
      <c r="O113" s="1">
        <v>1.07026848885171E-7</v>
      </c>
      <c r="P113" s="1">
        <v>7.6814453638718305E-5</v>
      </c>
      <c r="Q113" s="1">
        <v>3.3329023375420501E-6</v>
      </c>
      <c r="R113">
        <v>29.0338676694752</v>
      </c>
      <c r="S113">
        <v>0.38306770528115602</v>
      </c>
    </row>
    <row r="114" spans="1:19" x14ac:dyDescent="0.25">
      <c r="A114">
        <v>113</v>
      </c>
      <c r="B114">
        <v>0</v>
      </c>
      <c r="C114">
        <v>0</v>
      </c>
      <c r="D114" s="1">
        <v>8.8981191126435903E-7</v>
      </c>
      <c r="E114" s="1">
        <v>9.4353268734710599E-8</v>
      </c>
      <c r="F114" s="1">
        <v>9.9737550485201609E-7</v>
      </c>
      <c r="G114" s="1">
        <v>8.8263677158955495E-8</v>
      </c>
      <c r="H114" s="1">
        <v>9.9737547287759298E-7</v>
      </c>
      <c r="I114" s="1">
        <v>9.2684442460092706E-8</v>
      </c>
      <c r="K114">
        <v>113</v>
      </c>
      <c r="L114">
        <v>3.1902410888036997E-2</v>
      </c>
      <c r="M114" s="1">
        <v>1.78272057332345E-4</v>
      </c>
      <c r="N114" s="1">
        <v>9.4619728585598697E-7</v>
      </c>
      <c r="O114" s="1">
        <v>6.7546930642087198E-8</v>
      </c>
      <c r="P114" s="1">
        <v>5.2060926151398201E-5</v>
      </c>
      <c r="Q114" s="1">
        <v>1.9971278538423002E-6</v>
      </c>
      <c r="R114">
        <v>29.020981361433599</v>
      </c>
      <c r="S114">
        <v>0.38274625016650399</v>
      </c>
    </row>
    <row r="115" spans="1:19" x14ac:dyDescent="0.25">
      <c r="A115">
        <v>114</v>
      </c>
      <c r="B115">
        <v>0</v>
      </c>
      <c r="C115">
        <v>0</v>
      </c>
      <c r="D115" s="1">
        <v>9.603020210136031E-7</v>
      </c>
      <c r="E115" s="1">
        <v>6.7347786663746605E-8</v>
      </c>
      <c r="F115" s="1">
        <v>1.54187119250082E-6</v>
      </c>
      <c r="G115" s="1">
        <v>8.2757958453277306E-8</v>
      </c>
      <c r="H115" s="1">
        <v>1.5418711498682499E-6</v>
      </c>
      <c r="I115" s="1">
        <v>7.7553550363076705E-8</v>
      </c>
      <c r="K115">
        <v>114</v>
      </c>
      <c r="L115">
        <v>3.1901835585486503E-2</v>
      </c>
      <c r="M115" s="1">
        <v>1.7925137709398999E-4</v>
      </c>
      <c r="N115" s="1">
        <v>6.9030041061068904E-7</v>
      </c>
      <c r="O115" s="1">
        <v>5.6816844291520903E-8</v>
      </c>
      <c r="P115" s="1">
        <v>4.0186234922856502E-5</v>
      </c>
      <c r="Q115" s="1">
        <v>1.7794760953526301E-6</v>
      </c>
      <c r="R115">
        <v>29.008412087411099</v>
      </c>
      <c r="S115">
        <v>0.38283337410833201</v>
      </c>
    </row>
    <row r="116" spans="1:19" x14ac:dyDescent="0.25">
      <c r="A116">
        <v>115</v>
      </c>
      <c r="B116">
        <v>0</v>
      </c>
      <c r="C116">
        <v>0</v>
      </c>
      <c r="D116" s="1">
        <v>9.4840065401058297E-7</v>
      </c>
      <c r="E116" s="1">
        <v>4.9711626581265397E-8</v>
      </c>
      <c r="F116" s="1">
        <v>6.54830422774921E-7</v>
      </c>
      <c r="G116" s="1">
        <v>5.9781823623525006E-8</v>
      </c>
      <c r="H116" s="1">
        <v>9.4840062558887397E-7</v>
      </c>
      <c r="I116" s="1">
        <v>5.6910001379534601E-8</v>
      </c>
      <c r="K116">
        <v>115</v>
      </c>
      <c r="L116">
        <v>3.1901818966467398E-2</v>
      </c>
      <c r="M116" s="1">
        <v>1.9105543772711801E-4</v>
      </c>
      <c r="N116" s="1">
        <v>6.4199422666888495E-7</v>
      </c>
      <c r="O116" s="1">
        <v>5.5990176215288799E-8</v>
      </c>
      <c r="P116" s="1">
        <v>6.6851009677293405E-5</v>
      </c>
      <c r="Q116" s="1">
        <v>2.87234810485919E-6</v>
      </c>
      <c r="R116">
        <v>28.9963714512472</v>
      </c>
      <c r="S116">
        <v>0.38953219219211799</v>
      </c>
    </row>
    <row r="117" spans="1:19" x14ac:dyDescent="0.25">
      <c r="A117">
        <v>116</v>
      </c>
      <c r="B117">
        <v>0</v>
      </c>
      <c r="C117">
        <v>0</v>
      </c>
      <c r="D117" s="1">
        <v>6.3566513119894797E-7</v>
      </c>
      <c r="E117" s="1">
        <v>4.1896843991868998E-8</v>
      </c>
      <c r="F117" s="1">
        <v>6.5465876986081597E-7</v>
      </c>
      <c r="G117" s="1">
        <v>5.6256530340270401E-8</v>
      </c>
      <c r="H117" s="1">
        <v>6.86006018213447E-7</v>
      </c>
      <c r="I117" s="1">
        <v>5.10618489500773E-8</v>
      </c>
      <c r="K117">
        <v>116</v>
      </c>
      <c r="L117">
        <v>3.1902722431581702E-2</v>
      </c>
      <c r="M117" s="1">
        <v>1.7268438572165599E-4</v>
      </c>
      <c r="N117" s="1">
        <v>5.7951843501768899E-7</v>
      </c>
      <c r="O117" s="1">
        <v>5.14154569544733E-8</v>
      </c>
      <c r="P117" s="1">
        <v>4.3454732470138397E-5</v>
      </c>
      <c r="Q117" s="1">
        <v>1.5620421878170201E-6</v>
      </c>
      <c r="R117">
        <v>28.983531946060001</v>
      </c>
      <c r="S117">
        <v>0.38077873324418299</v>
      </c>
    </row>
    <row r="118" spans="1:19" x14ac:dyDescent="0.25">
      <c r="A118">
        <v>117</v>
      </c>
      <c r="B118">
        <v>0</v>
      </c>
      <c r="C118">
        <v>0</v>
      </c>
      <c r="D118" s="1">
        <v>4.7512961032225502E-7</v>
      </c>
      <c r="E118" s="1">
        <v>4.1251151258059799E-8</v>
      </c>
      <c r="F118" s="1">
        <v>7.6616384347971604E-7</v>
      </c>
      <c r="G118" s="1">
        <v>4.4647127606101103E-8</v>
      </c>
      <c r="H118" s="1">
        <v>7.66163836374289E-7</v>
      </c>
      <c r="I118" s="1">
        <v>4.4423270635427898E-8</v>
      </c>
      <c r="K118">
        <v>117</v>
      </c>
      <c r="L118">
        <v>3.1902151703576402E-2</v>
      </c>
      <c r="M118" s="1">
        <v>1.7402735473790701E-4</v>
      </c>
      <c r="N118" s="1">
        <v>5.3407942601779702E-7</v>
      </c>
      <c r="O118" s="1">
        <v>4.1255484410958803E-8</v>
      </c>
      <c r="P118" s="1">
        <v>3.3637731544189303E-5</v>
      </c>
      <c r="Q118" s="1">
        <v>1.3160927033609401E-6</v>
      </c>
      <c r="R118">
        <v>28.970982540285998</v>
      </c>
      <c r="S118">
        <v>0.38337728402453197</v>
      </c>
    </row>
    <row r="119" spans="1:19" x14ac:dyDescent="0.25">
      <c r="A119">
        <v>118</v>
      </c>
      <c r="B119">
        <v>0</v>
      </c>
      <c r="C119">
        <v>0</v>
      </c>
      <c r="D119" s="1">
        <v>3.9523370887195502E-7</v>
      </c>
      <c r="E119" s="1">
        <v>4.6194445516603002E-8</v>
      </c>
      <c r="F119" s="1">
        <v>4.66850273994623E-7</v>
      </c>
      <c r="G119" s="1">
        <v>4.1539914788118503E-8</v>
      </c>
      <c r="H119" s="1">
        <v>6.0939920842884E-7</v>
      </c>
      <c r="I119" s="1">
        <v>4.5617427119137002E-8</v>
      </c>
      <c r="K119">
        <v>118</v>
      </c>
      <c r="L119">
        <v>3.1902108511715703E-2</v>
      </c>
      <c r="M119" s="1">
        <v>1.8769543277225901E-4</v>
      </c>
      <c r="N119" s="1">
        <v>5.5924846265043005E-7</v>
      </c>
      <c r="O119" s="1">
        <v>3.6363435713676797E-8</v>
      </c>
      <c r="P119" s="1">
        <v>2.7299169857997101E-5</v>
      </c>
      <c r="Q119" s="1">
        <v>1.28025627741467E-6</v>
      </c>
      <c r="R119">
        <v>28.958948909744802</v>
      </c>
      <c r="S119">
        <v>0.38898113774676601</v>
      </c>
    </row>
    <row r="120" spans="1:19" x14ac:dyDescent="0.25">
      <c r="A120">
        <v>119</v>
      </c>
      <c r="B120">
        <v>0</v>
      </c>
      <c r="C120">
        <v>0</v>
      </c>
      <c r="D120" s="1">
        <v>3.6947719195268202E-7</v>
      </c>
      <c r="E120" s="1">
        <v>3.0830017216217601E-8</v>
      </c>
      <c r="F120" s="1">
        <v>4.3346178557612802E-7</v>
      </c>
      <c r="G120" s="1">
        <v>2.72953817069316E-8</v>
      </c>
      <c r="H120" s="1">
        <v>4.42215693396974E-7</v>
      </c>
      <c r="I120" s="1">
        <v>2.9997602003044502E-8</v>
      </c>
      <c r="K120">
        <v>119</v>
      </c>
      <c r="L120">
        <v>3.1902969155190398E-2</v>
      </c>
      <c r="M120" s="1">
        <v>1.68050661160732E-4</v>
      </c>
      <c r="N120" s="1">
        <v>3.2270531846734198E-7</v>
      </c>
      <c r="O120" s="1">
        <v>2.8049701038224801E-8</v>
      </c>
      <c r="P120" s="1">
        <v>3.2999068587002899E-5</v>
      </c>
      <c r="Q120" s="1">
        <v>1.26571454282642E-6</v>
      </c>
      <c r="R120">
        <v>28.946170349109799</v>
      </c>
      <c r="S120">
        <v>0.37926187037884901</v>
      </c>
    </row>
    <row r="121" spans="1:19" x14ac:dyDescent="0.25">
      <c r="A121">
        <v>120</v>
      </c>
      <c r="B121">
        <v>0</v>
      </c>
      <c r="C121">
        <v>0</v>
      </c>
      <c r="D121" s="1">
        <v>2.8336989998933801E-7</v>
      </c>
      <c r="E121" s="1">
        <v>2.9226636674807499E-8</v>
      </c>
      <c r="F121" s="1">
        <v>4.4922963127191901E-7</v>
      </c>
      <c r="G121" s="1">
        <v>2.1644257125254101E-8</v>
      </c>
      <c r="H121" s="1">
        <v>4.49229602850209E-7</v>
      </c>
      <c r="I121" s="1">
        <v>2.6489273050239001E-8</v>
      </c>
      <c r="K121">
        <v>120</v>
      </c>
      <c r="L121">
        <v>3.19024069313655E-2</v>
      </c>
      <c r="M121" s="1">
        <v>1.6954617159721299E-4</v>
      </c>
      <c r="N121" s="1">
        <v>3.03962039538419E-7</v>
      </c>
      <c r="O121" s="1">
        <v>2.29293610979857E-8</v>
      </c>
      <c r="P121" s="1">
        <v>2.83392277076188E-5</v>
      </c>
      <c r="Q121" s="1">
        <v>9.98376024059937E-7</v>
      </c>
      <c r="R121">
        <v>28.9336394953656</v>
      </c>
      <c r="S121">
        <v>0.38028992293031499</v>
      </c>
    </row>
    <row r="122" spans="1:19" x14ac:dyDescent="0.25">
      <c r="A122">
        <v>121</v>
      </c>
      <c r="B122">
        <v>0</v>
      </c>
      <c r="C122">
        <v>0</v>
      </c>
      <c r="D122" s="1">
        <v>3.3547284772339401E-7</v>
      </c>
      <c r="E122" s="1">
        <v>2.4230909143215799E-8</v>
      </c>
      <c r="F122" s="1">
        <v>4.6471800274616699E-7</v>
      </c>
      <c r="G122" s="1">
        <v>2.4046671413704898E-8</v>
      </c>
      <c r="H122" s="1">
        <v>4.6471798498259802E-7</v>
      </c>
      <c r="I122" s="1">
        <v>2.4829107553825899E-8</v>
      </c>
      <c r="K122">
        <v>121</v>
      </c>
      <c r="L122">
        <v>3.1902345951280602E-2</v>
      </c>
      <c r="M122" s="1">
        <v>1.8445098187563799E-4</v>
      </c>
      <c r="N122" s="1">
        <v>2.6592586266360698E-7</v>
      </c>
      <c r="O122" s="1">
        <v>2.1213211075171101E-8</v>
      </c>
      <c r="P122" s="1">
        <v>2.33225454131513E-5</v>
      </c>
      <c r="Q122" s="1">
        <v>1.0331761352307299E-6</v>
      </c>
      <c r="R122">
        <v>28.921614838505999</v>
      </c>
      <c r="S122">
        <v>0.390369359597598</v>
      </c>
    </row>
    <row r="123" spans="1:19" x14ac:dyDescent="0.25">
      <c r="A123">
        <v>122</v>
      </c>
      <c r="B123">
        <v>0</v>
      </c>
      <c r="C123">
        <v>0</v>
      </c>
      <c r="D123" s="1">
        <v>2.3994477160727001E-7</v>
      </c>
      <c r="E123" s="1">
        <v>1.5156301173787401E-8</v>
      </c>
      <c r="F123" s="1">
        <v>3.1583848425498202E-7</v>
      </c>
      <c r="G123" s="1">
        <v>2.1405232680315701E-8</v>
      </c>
      <c r="H123" s="1">
        <v>3.1583854109840098E-7</v>
      </c>
      <c r="I123" s="1">
        <v>1.9243015459998001E-8</v>
      </c>
      <c r="K123">
        <v>122</v>
      </c>
      <c r="L123">
        <v>3.1903166693908198E-2</v>
      </c>
      <c r="M123" s="1">
        <v>1.6420162197857601E-4</v>
      </c>
      <c r="N123" s="1">
        <v>3.1594335325735301E-7</v>
      </c>
      <c r="O123" s="1">
        <v>2.22976714173941E-8</v>
      </c>
      <c r="P123" s="1">
        <v>1.3441515466894301E-5</v>
      </c>
      <c r="Q123" s="1">
        <v>4.5453195037646502E-7</v>
      </c>
      <c r="R123">
        <v>28.9088967030481</v>
      </c>
      <c r="S123">
        <v>0.37732238908712501</v>
      </c>
    </row>
    <row r="124" spans="1:19" x14ac:dyDescent="0.25">
      <c r="A124">
        <v>123</v>
      </c>
      <c r="B124">
        <v>0</v>
      </c>
      <c r="C124">
        <v>0</v>
      </c>
      <c r="D124" s="1">
        <v>1.8738232654413801E-7</v>
      </c>
      <c r="E124" s="1">
        <v>1.4460076952666E-8</v>
      </c>
      <c r="F124" s="1">
        <v>2.8699512455432299E-7</v>
      </c>
      <c r="G124" s="1">
        <v>1.4451634688672999E-8</v>
      </c>
      <c r="H124" s="1">
        <v>2.8699506771090402E-7</v>
      </c>
      <c r="I124" s="1">
        <v>1.49248275619841E-8</v>
      </c>
      <c r="K124">
        <v>123</v>
      </c>
      <c r="L124">
        <v>3.1902620699966598E-2</v>
      </c>
      <c r="M124" s="1">
        <v>1.65621190262329E-4</v>
      </c>
      <c r="N124" s="1">
        <v>2.7723283579916798E-7</v>
      </c>
      <c r="O124" s="1">
        <v>1.8830433419993299E-8</v>
      </c>
      <c r="P124" s="1">
        <v>1.1272721675226101E-5</v>
      </c>
      <c r="Q124" s="1">
        <v>2.9127829103730999E-7</v>
      </c>
      <c r="R124">
        <v>28.896390977585501</v>
      </c>
      <c r="S124">
        <v>0.377072563879429</v>
      </c>
    </row>
    <row r="125" spans="1:19" x14ac:dyDescent="0.25">
      <c r="A125">
        <v>124</v>
      </c>
      <c r="B125">
        <v>0</v>
      </c>
      <c r="C125">
        <v>0</v>
      </c>
      <c r="D125" s="1">
        <v>1.7529734819277099E-7</v>
      </c>
      <c r="E125" s="1">
        <v>1.18586061225999E-8</v>
      </c>
      <c r="F125" s="1">
        <v>1.9619167801465601E-7</v>
      </c>
      <c r="G125" s="1">
        <v>1.3281919733104099E-8</v>
      </c>
      <c r="H125" s="1">
        <v>1.96191663803801E-7</v>
      </c>
      <c r="I125" s="1">
        <v>1.2999100917214899E-8</v>
      </c>
      <c r="K125">
        <v>124</v>
      </c>
      <c r="L125">
        <v>3.1902548691427002E-2</v>
      </c>
      <c r="M125" s="1">
        <v>1.81260773111233E-4</v>
      </c>
      <c r="N125" s="1">
        <v>1.5188447122227399E-7</v>
      </c>
      <c r="O125" s="1">
        <v>1.5077384778319401E-8</v>
      </c>
      <c r="P125" s="1">
        <v>1.0153494514497599E-5</v>
      </c>
      <c r="Q125" s="1">
        <v>4.1280241239390002E-7</v>
      </c>
      <c r="R125">
        <v>28.884352946035801</v>
      </c>
      <c r="S125">
        <v>0.388115420433081</v>
      </c>
    </row>
    <row r="126" spans="1:19" x14ac:dyDescent="0.25">
      <c r="A126">
        <v>125</v>
      </c>
      <c r="B126">
        <v>0</v>
      </c>
      <c r="C126">
        <v>0</v>
      </c>
      <c r="D126" s="1">
        <v>1.2611971555998001E-7</v>
      </c>
      <c r="E126" s="1">
        <v>1.04019715270927E-8</v>
      </c>
      <c r="F126" s="1">
        <v>1.8762101205993499E-7</v>
      </c>
      <c r="G126" s="1">
        <v>1.10489678291592E-8</v>
      </c>
      <c r="H126" s="1">
        <v>1.8762097653279799E-7</v>
      </c>
      <c r="I126" s="1">
        <v>1.10688136660445E-8</v>
      </c>
      <c r="K126">
        <v>125</v>
      </c>
      <c r="L126">
        <v>3.19033294160391E-2</v>
      </c>
      <c r="M126" s="1">
        <v>1.6151393156879E-4</v>
      </c>
      <c r="N126" s="1">
        <v>2.3794618897454701E-7</v>
      </c>
      <c r="O126" s="1">
        <v>1.19676108671226E-8</v>
      </c>
      <c r="P126" s="1">
        <v>9.6679756111939207E-6</v>
      </c>
      <c r="Q126" s="1">
        <v>4.2534740754176598E-7</v>
      </c>
      <c r="R126">
        <v>28.871683907493299</v>
      </c>
      <c r="S126">
        <v>0.38016521495449801</v>
      </c>
    </row>
    <row r="127" spans="1:19" x14ac:dyDescent="0.25">
      <c r="A127">
        <v>126</v>
      </c>
      <c r="B127">
        <v>0</v>
      </c>
      <c r="C127">
        <v>0</v>
      </c>
      <c r="D127" s="1">
        <v>1.14888209168384E-7</v>
      </c>
      <c r="E127" s="1">
        <v>1.07630071584057E-8</v>
      </c>
      <c r="F127" s="1">
        <v>1.17659620713084E-7</v>
      </c>
      <c r="G127" s="1">
        <v>7.1180272508289004E-9</v>
      </c>
      <c r="H127" s="1">
        <v>1.1765957808052E-7</v>
      </c>
      <c r="I127" s="1">
        <v>9.0466428637273892E-9</v>
      </c>
      <c r="K127">
        <v>126</v>
      </c>
      <c r="L127">
        <v>3.1902806210851502E-2</v>
      </c>
      <c r="M127" s="1">
        <v>1.62321041285821E-4</v>
      </c>
      <c r="N127" s="1">
        <v>1.13124045242329E-7</v>
      </c>
      <c r="O127" s="1">
        <v>9.8221941638796192E-9</v>
      </c>
      <c r="P127" s="1">
        <v>9.0410568844845295E-6</v>
      </c>
      <c r="Q127" s="1">
        <v>2.6977593736333701E-7</v>
      </c>
      <c r="R127">
        <v>28.859197986802702</v>
      </c>
      <c r="S127">
        <v>0.37941968602423798</v>
      </c>
    </row>
    <row r="128" spans="1:19" x14ac:dyDescent="0.25">
      <c r="A128">
        <v>127</v>
      </c>
      <c r="B128">
        <v>0</v>
      </c>
      <c r="C128">
        <v>0</v>
      </c>
      <c r="D128" s="1">
        <v>8.9269370562305994E-8</v>
      </c>
      <c r="E128" s="1">
        <v>7.68831480632662E-9</v>
      </c>
      <c r="F128" s="1">
        <v>9.5497966867696907E-8</v>
      </c>
      <c r="G128" s="1">
        <v>7.4424067433272303E-9</v>
      </c>
      <c r="H128" s="1">
        <v>9.5497952656842205E-8</v>
      </c>
      <c r="I128" s="1">
        <v>7.69573344396606E-9</v>
      </c>
      <c r="K128">
        <v>127</v>
      </c>
      <c r="L128">
        <v>3.1902725245401997E-2</v>
      </c>
      <c r="M128" s="1">
        <v>1.78265392752809E-4</v>
      </c>
      <c r="N128" s="1">
        <v>1.25966458597304E-7</v>
      </c>
      <c r="O128" s="1">
        <v>7.3663612969802802E-9</v>
      </c>
      <c r="P128" s="1">
        <v>9.1004309865638704E-6</v>
      </c>
      <c r="Q128" s="1">
        <v>3.4032317859352002E-7</v>
      </c>
      <c r="R128">
        <v>28.847161453909202</v>
      </c>
      <c r="S128">
        <v>0.387834875163931</v>
      </c>
    </row>
    <row r="129" spans="1:19" x14ac:dyDescent="0.25">
      <c r="A129">
        <v>128</v>
      </c>
      <c r="B129">
        <v>0</v>
      </c>
      <c r="C129">
        <v>0</v>
      </c>
      <c r="D129" s="1">
        <v>8.2229611564343901E-8</v>
      </c>
      <c r="E129" s="1">
        <v>7.3782603501988801E-9</v>
      </c>
      <c r="F129" s="1">
        <v>9.2865150236320901E-8</v>
      </c>
      <c r="G129" s="1">
        <v>7.5533313301218494E-9</v>
      </c>
      <c r="H129" s="1">
        <v>1.19665003239788E-7</v>
      </c>
      <c r="I129" s="1">
        <v>7.7964948275166508E-9</v>
      </c>
      <c r="K129">
        <v>128</v>
      </c>
      <c r="L129">
        <v>3.19034671854296E-2</v>
      </c>
      <c r="M129" s="1">
        <v>1.5904166378841999E-4</v>
      </c>
      <c r="N129" s="1">
        <v>7.8244902113056001E-8</v>
      </c>
      <c r="O129" s="1">
        <v>6.8687965672108201E-9</v>
      </c>
      <c r="P129" s="1">
        <v>8.5842350401321693E-6</v>
      </c>
      <c r="Q129" s="1">
        <v>4.01249090584218E-7</v>
      </c>
      <c r="R129">
        <v>28.834531836460599</v>
      </c>
      <c r="S129">
        <v>0.37793627317937101</v>
      </c>
    </row>
    <row r="130" spans="1:19" x14ac:dyDescent="0.25">
      <c r="A130">
        <v>129</v>
      </c>
      <c r="B130">
        <v>0</v>
      </c>
      <c r="C130">
        <v>0</v>
      </c>
      <c r="D130" s="1">
        <v>7.5844408087277704E-8</v>
      </c>
      <c r="E130" s="1">
        <v>5.5821446555896901E-9</v>
      </c>
      <c r="F130" s="1">
        <v>6.59632384270025E-8</v>
      </c>
      <c r="G130" s="1">
        <v>5.7167221624491103E-9</v>
      </c>
      <c r="H130" s="1">
        <v>7.5844376112854595E-8</v>
      </c>
      <c r="I130" s="1">
        <v>5.8063484873530101E-9</v>
      </c>
      <c r="K130">
        <v>129</v>
      </c>
      <c r="L130">
        <v>3.19029662709766E-2</v>
      </c>
      <c r="M130" s="1">
        <v>1.59471902463148E-4</v>
      </c>
      <c r="N130" s="1">
        <v>1.03999916234442E-7</v>
      </c>
      <c r="O130" s="1">
        <v>6.23066013869501E-9</v>
      </c>
      <c r="P130" s="1">
        <v>7.5385241196101998E-6</v>
      </c>
      <c r="Q130" s="1">
        <v>2.5458982508453898E-7</v>
      </c>
      <c r="R130">
        <v>28.822066575174599</v>
      </c>
      <c r="S130">
        <v>0.378847020006431</v>
      </c>
    </row>
    <row r="131" spans="1:19" x14ac:dyDescent="0.25">
      <c r="A131">
        <v>130</v>
      </c>
      <c r="B131">
        <v>0</v>
      </c>
      <c r="C131">
        <v>0</v>
      </c>
      <c r="D131" s="1">
        <v>6.0938646129216001E-8</v>
      </c>
      <c r="E131" s="1">
        <v>6.0119930762109802E-9</v>
      </c>
      <c r="F131" s="1">
        <v>1.03458404510092E-7</v>
      </c>
      <c r="G131" s="1">
        <v>4.8555764843855701E-9</v>
      </c>
      <c r="H131" s="1">
        <v>1.0345841161552E-7</v>
      </c>
      <c r="I131" s="1">
        <v>5.5417748047908401E-9</v>
      </c>
      <c r="K131">
        <v>130</v>
      </c>
      <c r="L131">
        <v>3.1902880114721199E-2</v>
      </c>
      <c r="M131" s="1">
        <v>1.75392695365646E-4</v>
      </c>
      <c r="N131" s="1">
        <v>7.2215442514789095E-8</v>
      </c>
      <c r="O131" s="1">
        <v>5.4584706934012596E-9</v>
      </c>
      <c r="P131" s="1">
        <v>3.9964893261412701E-6</v>
      </c>
      <c r="Q131" s="1">
        <v>1.32226554219597E-7</v>
      </c>
      <c r="R131">
        <v>28.810030665102399</v>
      </c>
      <c r="S131">
        <v>0.38755459075831999</v>
      </c>
    </row>
    <row r="132" spans="1:19" x14ac:dyDescent="0.25">
      <c r="A132">
        <v>131</v>
      </c>
      <c r="B132">
        <v>0</v>
      </c>
      <c r="C132">
        <v>0</v>
      </c>
      <c r="D132" s="1">
        <v>4.8060485369205701E-8</v>
      </c>
      <c r="E132" s="1">
        <v>5.1600482808373504E-9</v>
      </c>
      <c r="F132" s="1">
        <v>1.0163076069602499E-7</v>
      </c>
      <c r="G132" s="1">
        <v>4.2851261735333096E-9</v>
      </c>
      <c r="H132" s="1">
        <v>1.01630710958033E-7</v>
      </c>
      <c r="I132" s="1">
        <v>4.8405021550466904E-9</v>
      </c>
      <c r="K132">
        <v>131</v>
      </c>
      <c r="L132">
        <v>3.1903586006485699E-2</v>
      </c>
      <c r="M132" s="1">
        <v>1.56796244888574E-4</v>
      </c>
      <c r="N132" s="1">
        <v>7.0591571699196694E-8</v>
      </c>
      <c r="O132" s="1">
        <v>3.9123499046531999E-9</v>
      </c>
      <c r="P132" s="1">
        <v>4.8446292453263502E-6</v>
      </c>
      <c r="Q132" s="1">
        <v>1.8304676574340101E-7</v>
      </c>
      <c r="R132">
        <v>28.7974413191453</v>
      </c>
      <c r="S132">
        <v>0.37572734180480999</v>
      </c>
    </row>
    <row r="133" spans="1:19" x14ac:dyDescent="0.25">
      <c r="A133">
        <v>132</v>
      </c>
      <c r="B133">
        <v>0</v>
      </c>
      <c r="C133">
        <v>0</v>
      </c>
      <c r="D133" s="1">
        <v>4.0338949958140802E-8</v>
      </c>
      <c r="E133" s="1">
        <v>3.9064816636724403E-9</v>
      </c>
      <c r="F133" s="1">
        <v>6.3776763425948904E-8</v>
      </c>
      <c r="G133" s="1">
        <v>4.0445812339332901E-9</v>
      </c>
      <c r="H133" s="1">
        <v>6.3776756320521599E-8</v>
      </c>
      <c r="I133" s="1">
        <v>4.0695105700733901E-9</v>
      </c>
      <c r="K133">
        <v>132</v>
      </c>
      <c r="L133">
        <v>3.19031080761078E-2</v>
      </c>
      <c r="M133" s="1">
        <v>1.56977911352796E-4</v>
      </c>
      <c r="N133" s="1">
        <v>3.7800049312863802E-8</v>
      </c>
      <c r="O133" s="1">
        <v>3.0137813881929901E-9</v>
      </c>
      <c r="P133" s="1">
        <v>3.8102764783332001E-6</v>
      </c>
      <c r="Q133" s="1">
        <v>1.13497799407071E-7</v>
      </c>
      <c r="R133">
        <v>28.784996620523302</v>
      </c>
      <c r="S133">
        <v>0.37780274946575299</v>
      </c>
    </row>
    <row r="134" spans="1:19" x14ac:dyDescent="0.25">
      <c r="A134">
        <v>133</v>
      </c>
      <c r="B134">
        <v>0</v>
      </c>
      <c r="C134">
        <v>0</v>
      </c>
      <c r="D134" s="1">
        <v>4.0338949958140802E-8</v>
      </c>
      <c r="E134" s="1">
        <v>3.90685562796552E-9</v>
      </c>
      <c r="F134" s="1">
        <v>8.4900236174689701E-8</v>
      </c>
      <c r="G134" s="1">
        <v>3.8894732960600399E-9</v>
      </c>
      <c r="H134" s="1">
        <v>8.4900236174689701E-8</v>
      </c>
      <c r="I134" s="1">
        <v>4.0452255345921803E-9</v>
      </c>
      <c r="K134">
        <v>133</v>
      </c>
      <c r="L134">
        <v>3.1903019617175198E-2</v>
      </c>
      <c r="M134" s="1">
        <v>1.7268164790183E-4</v>
      </c>
      <c r="N134" s="1">
        <v>4.0753615593302999E-8</v>
      </c>
      <c r="O134" s="1">
        <v>3.2383474972504898E-9</v>
      </c>
      <c r="P134" s="1">
        <v>3.65618272368806E-6</v>
      </c>
      <c r="Q134" s="1">
        <v>1.1755809695071401E-7</v>
      </c>
      <c r="R134">
        <v>28.772958577021001</v>
      </c>
      <c r="S134">
        <v>0.38659004475083197</v>
      </c>
    </row>
    <row r="135" spans="1:19" x14ac:dyDescent="0.25">
      <c r="A135">
        <v>134</v>
      </c>
      <c r="B135">
        <v>0</v>
      </c>
      <c r="C135">
        <v>0</v>
      </c>
      <c r="D135" s="1">
        <v>4.0338949958140802E-8</v>
      </c>
      <c r="E135" s="1">
        <v>3.90685562796552E-9</v>
      </c>
      <c r="F135" s="1">
        <v>4.6304805323415997E-8</v>
      </c>
      <c r="G135" s="1">
        <v>3.24371034714932E-9</v>
      </c>
      <c r="H135" s="1">
        <v>4.6304784007133997E-8</v>
      </c>
      <c r="I135" s="1">
        <v>3.7241085151161101E-9</v>
      </c>
      <c r="K135">
        <v>134</v>
      </c>
      <c r="L135">
        <v>3.1903691682153103E-2</v>
      </c>
      <c r="M135" s="1">
        <v>1.54717590774528E-4</v>
      </c>
      <c r="N135" s="1">
        <v>3.6040411544036E-8</v>
      </c>
      <c r="O135" s="1">
        <v>2.5282200914131599E-9</v>
      </c>
      <c r="P135" s="1">
        <v>2.9211241248106001E-6</v>
      </c>
      <c r="Q135" s="1">
        <v>8.1672454150571406E-8</v>
      </c>
      <c r="R135">
        <v>28.760404827333002</v>
      </c>
      <c r="S135">
        <v>0.374888681010831</v>
      </c>
    </row>
    <row r="136" spans="1:19" x14ac:dyDescent="0.25">
      <c r="A136">
        <v>135</v>
      </c>
      <c r="B136">
        <v>0</v>
      </c>
      <c r="C136">
        <v>0</v>
      </c>
      <c r="D136" s="1">
        <v>4.0338949958140802E-8</v>
      </c>
      <c r="E136" s="1">
        <v>3.90685562796552E-9</v>
      </c>
      <c r="F136" s="1">
        <v>4.6304805323415997E-8</v>
      </c>
      <c r="G136" s="1">
        <v>3.1480559569712002E-9</v>
      </c>
      <c r="H136" s="1">
        <v>4.6304784007133997E-8</v>
      </c>
      <c r="I136" s="1">
        <v>3.5474777459011198E-9</v>
      </c>
      <c r="K136">
        <v>135</v>
      </c>
      <c r="L136">
        <v>3.1903236757059902E-2</v>
      </c>
      <c r="M136" s="1">
        <v>1.5480832526460701E-4</v>
      </c>
      <c r="N136" s="1">
        <v>2.62751953528095E-8</v>
      </c>
      <c r="O136" s="1">
        <v>2.4496735180530301E-9</v>
      </c>
      <c r="P136" s="1">
        <v>3.2118257067281698E-6</v>
      </c>
      <c r="Q136" s="1">
        <v>1.04910549311804E-7</v>
      </c>
      <c r="R136">
        <v>28.747978672691399</v>
      </c>
      <c r="S136">
        <v>0.37689154142396503</v>
      </c>
    </row>
    <row r="137" spans="1:19" x14ac:dyDescent="0.25">
      <c r="A137">
        <v>136</v>
      </c>
      <c r="B137">
        <v>0</v>
      </c>
      <c r="C137">
        <v>0</v>
      </c>
      <c r="D137" s="1">
        <v>4.0338949958140802E-8</v>
      </c>
      <c r="E137" s="1">
        <v>3.90685562796552E-9</v>
      </c>
      <c r="F137" s="1">
        <v>4.6304805323415997E-8</v>
      </c>
      <c r="G137" s="1">
        <v>3.1480559569712002E-9</v>
      </c>
      <c r="H137" s="1">
        <v>4.6304784007133997E-8</v>
      </c>
      <c r="I137" s="1">
        <v>3.5474777459011198E-9</v>
      </c>
      <c r="K137">
        <v>136</v>
      </c>
      <c r="L137">
        <v>3.1903147864568299E-2</v>
      </c>
      <c r="M137" s="1">
        <v>1.71536753776676E-4</v>
      </c>
      <c r="N137" s="1">
        <v>2.65485908812479E-8</v>
      </c>
      <c r="O137" s="1">
        <v>1.62924638042267E-9</v>
      </c>
      <c r="P137" s="1">
        <v>3.4322450908064099E-6</v>
      </c>
      <c r="Q137" s="1">
        <v>9.5235344109321906E-8</v>
      </c>
      <c r="R137">
        <v>28.735937536274601</v>
      </c>
      <c r="S137">
        <v>0.38681212788265301</v>
      </c>
    </row>
    <row r="138" spans="1:19" x14ac:dyDescent="0.25">
      <c r="A138">
        <v>137</v>
      </c>
      <c r="B138">
        <v>0</v>
      </c>
      <c r="C138">
        <v>0</v>
      </c>
      <c r="D138" s="1">
        <v>4.0338949958140802E-8</v>
      </c>
      <c r="E138" s="1">
        <v>3.90685562796552E-9</v>
      </c>
      <c r="F138" s="1">
        <v>4.6304805323415997E-8</v>
      </c>
      <c r="G138" s="1">
        <v>3.1480559569712002E-9</v>
      </c>
      <c r="H138" s="1">
        <v>4.6304784007133997E-8</v>
      </c>
      <c r="I138" s="1">
        <v>3.5474777459011198E-9</v>
      </c>
      <c r="K138">
        <v>137</v>
      </c>
      <c r="L138">
        <v>3.1903787938986697E-2</v>
      </c>
      <c r="M138" s="1">
        <v>1.5319871989595099E-4</v>
      </c>
      <c r="N138" s="1">
        <v>2.2181694703249301E-8</v>
      </c>
      <c r="O138" s="1">
        <v>1.47774556705252E-9</v>
      </c>
      <c r="P138" s="1">
        <v>1.7329439074842399E-6</v>
      </c>
      <c r="Q138" s="1">
        <v>6.8649416555748701E-8</v>
      </c>
      <c r="R138">
        <v>28.7234187430108</v>
      </c>
      <c r="S138">
        <v>0.37607845717924898</v>
      </c>
    </row>
    <row r="139" spans="1:19" x14ac:dyDescent="0.25">
      <c r="A139">
        <v>138</v>
      </c>
      <c r="B139">
        <v>0</v>
      </c>
      <c r="C139">
        <v>0</v>
      </c>
      <c r="D139" s="1">
        <v>4.0338949958140802E-8</v>
      </c>
      <c r="E139" s="1">
        <v>3.90685562796552E-9</v>
      </c>
      <c r="F139" s="1">
        <v>4.6304805323415997E-8</v>
      </c>
      <c r="G139" s="1">
        <v>3.1480559569712002E-9</v>
      </c>
      <c r="H139" s="1">
        <v>4.6304784007133997E-8</v>
      </c>
      <c r="I139" s="1">
        <v>3.5474777459011198E-9</v>
      </c>
      <c r="K139">
        <v>138</v>
      </c>
      <c r="L139">
        <v>3.1903337153700299E-2</v>
      </c>
      <c r="M139" s="1">
        <v>1.52077087962004E-4</v>
      </c>
      <c r="N139" s="1">
        <v>1.4999454123199E-8</v>
      </c>
      <c r="O139" s="1">
        <v>1.25160748047686E-9</v>
      </c>
      <c r="P139" s="1">
        <v>1.11660990498307E-6</v>
      </c>
      <c r="Q139" s="1">
        <v>3.95770169493389E-8</v>
      </c>
      <c r="R139">
        <v>28.711010018302801</v>
      </c>
      <c r="S139">
        <v>0.37554897203363502</v>
      </c>
    </row>
    <row r="140" spans="1:19" x14ac:dyDescent="0.25">
      <c r="A140">
        <v>139</v>
      </c>
      <c r="B140">
        <v>0</v>
      </c>
      <c r="C140">
        <v>0</v>
      </c>
      <c r="D140" s="1">
        <v>4.0338949958140802E-8</v>
      </c>
      <c r="E140" s="1">
        <v>3.90685562796552E-9</v>
      </c>
      <c r="F140" s="1">
        <v>4.6304805323415997E-8</v>
      </c>
      <c r="G140" s="1">
        <v>3.1480559569712002E-9</v>
      </c>
      <c r="H140" s="1">
        <v>4.6304784007133997E-8</v>
      </c>
      <c r="I140" s="1">
        <v>3.5474777459011198E-9</v>
      </c>
      <c r="K140">
        <v>139</v>
      </c>
      <c r="L140">
        <v>3.1903229413345002E-2</v>
      </c>
      <c r="M140" s="1">
        <v>1.5189439143929501E-4</v>
      </c>
      <c r="N140" s="1">
        <v>1.22199352858842E-8</v>
      </c>
      <c r="O140" s="1">
        <v>1.0114417976613099E-9</v>
      </c>
      <c r="P140" s="1">
        <v>8.7012381300155497E-7</v>
      </c>
      <c r="Q140" s="1">
        <v>4.3005561736938103E-8</v>
      </c>
      <c r="R140">
        <v>28.698694572523198</v>
      </c>
      <c r="S140">
        <v>0.37607564326395498</v>
      </c>
    </row>
    <row r="141" spans="1:19" x14ac:dyDescent="0.25">
      <c r="A141">
        <v>140</v>
      </c>
      <c r="B141">
        <v>0</v>
      </c>
      <c r="C141">
        <v>0</v>
      </c>
      <c r="D141" s="1">
        <v>4.0338949958140802E-8</v>
      </c>
      <c r="E141" s="1">
        <v>3.90685562796552E-9</v>
      </c>
      <c r="F141" s="1">
        <v>4.6304805323415997E-8</v>
      </c>
      <c r="G141" s="1">
        <v>3.1480559569712002E-9</v>
      </c>
      <c r="H141" s="1">
        <v>4.6304784007133997E-8</v>
      </c>
      <c r="I141" s="1">
        <v>3.5474777459011198E-9</v>
      </c>
      <c r="K141">
        <v>140</v>
      </c>
      <c r="L141">
        <v>3.1903223696886501E-2</v>
      </c>
      <c r="M141" s="1">
        <v>1.70272661410667E-4</v>
      </c>
      <c r="N141" s="1">
        <v>1.1093383989191299E-8</v>
      </c>
      <c r="O141" s="1">
        <v>8.7703707648889801E-10</v>
      </c>
      <c r="P141" s="1">
        <v>1.68500182695652E-6</v>
      </c>
      <c r="Q141" s="1">
        <v>3.7924885257577303E-8</v>
      </c>
      <c r="R141">
        <v>28.686662981554999</v>
      </c>
      <c r="S141">
        <v>0.38595725207294301</v>
      </c>
    </row>
    <row r="142" spans="1:19" x14ac:dyDescent="0.25">
      <c r="A142">
        <v>141</v>
      </c>
      <c r="B142">
        <v>0</v>
      </c>
      <c r="C142">
        <v>0</v>
      </c>
      <c r="D142" s="1">
        <v>4.0338949958140802E-8</v>
      </c>
      <c r="E142" s="1">
        <v>3.90685562796552E-9</v>
      </c>
      <c r="F142" s="1">
        <v>4.6304805323415997E-8</v>
      </c>
      <c r="G142" s="1">
        <v>3.1480559569712002E-9</v>
      </c>
      <c r="H142" s="1">
        <v>4.6304784007133997E-8</v>
      </c>
      <c r="I142" s="1">
        <v>3.5474777459011198E-9</v>
      </c>
      <c r="K142">
        <v>141</v>
      </c>
      <c r="L142">
        <v>3.1903812254547803E-2</v>
      </c>
      <c r="M142" s="1">
        <v>1.5236849350659399E-4</v>
      </c>
      <c r="N142" s="1">
        <v>1.5600804204041101E-8</v>
      </c>
      <c r="O142" s="1">
        <v>9.6978223291716404E-10</v>
      </c>
      <c r="P142" s="1">
        <v>6.3317821030750502E-7</v>
      </c>
      <c r="Q142" s="1">
        <v>2.2361961985354499E-8</v>
      </c>
      <c r="R142">
        <v>28.6741860888934</v>
      </c>
      <c r="S142">
        <v>0.37400206072658099</v>
      </c>
    </row>
    <row r="143" spans="1:19" x14ac:dyDescent="0.25">
      <c r="A143">
        <v>142</v>
      </c>
      <c r="B143">
        <v>0</v>
      </c>
      <c r="C143">
        <v>0</v>
      </c>
      <c r="D143" s="1">
        <v>4.0338949958140802E-8</v>
      </c>
      <c r="E143" s="1">
        <v>3.90685562796552E-9</v>
      </c>
      <c r="F143" s="1">
        <v>4.6304805323415997E-8</v>
      </c>
      <c r="G143" s="1">
        <v>3.1480559569712002E-9</v>
      </c>
      <c r="H143" s="1">
        <v>4.6304784007133997E-8</v>
      </c>
      <c r="I143" s="1">
        <v>3.5474777459011198E-9</v>
      </c>
      <c r="K143">
        <v>142</v>
      </c>
      <c r="L143">
        <v>3.19033754514777E-2</v>
      </c>
      <c r="M143" s="1">
        <v>1.50212508867454E-4</v>
      </c>
      <c r="N143" s="1">
        <v>1.20569296768735E-8</v>
      </c>
      <c r="O143" s="1">
        <v>6.2163741294010004E-10</v>
      </c>
      <c r="P143" s="1">
        <v>5.3332969685015996E-7</v>
      </c>
      <c r="Q143" s="1">
        <v>3.1103148970193197E-8</v>
      </c>
      <c r="R143">
        <v>28.661806422546199</v>
      </c>
      <c r="S143">
        <v>0.37480752220354602</v>
      </c>
    </row>
    <row r="144" spans="1:19" x14ac:dyDescent="0.25">
      <c r="A144">
        <v>143</v>
      </c>
      <c r="B144">
        <v>0</v>
      </c>
      <c r="C144">
        <v>0</v>
      </c>
      <c r="D144" s="1">
        <v>4.0338949958140802E-8</v>
      </c>
      <c r="E144" s="1">
        <v>3.90685562796552E-9</v>
      </c>
      <c r="F144" s="1">
        <v>4.6304805323415997E-8</v>
      </c>
      <c r="G144" s="1">
        <v>3.1480559569712002E-9</v>
      </c>
      <c r="H144" s="1">
        <v>4.6304784007133997E-8</v>
      </c>
      <c r="I144" s="1">
        <v>3.5474777459011198E-9</v>
      </c>
      <c r="K144">
        <v>143</v>
      </c>
      <c r="L144">
        <v>3.1903254833011298E-2</v>
      </c>
      <c r="M144" s="1">
        <v>1.4991366392738101E-4</v>
      </c>
      <c r="N144" s="1">
        <v>1.00980486195112E-8</v>
      </c>
      <c r="O144" s="1">
        <v>5.5988617573583303E-10</v>
      </c>
      <c r="P144" s="1">
        <v>2.5536253644986499E-7</v>
      </c>
      <c r="Q144" s="1">
        <v>1.4184992927545001E-8</v>
      </c>
      <c r="R144">
        <v>28.649508191150701</v>
      </c>
      <c r="S144">
        <v>0.38239904160434302</v>
      </c>
    </row>
    <row r="145" spans="1:19" x14ac:dyDescent="0.25">
      <c r="A145">
        <v>144</v>
      </c>
      <c r="B145">
        <v>0</v>
      </c>
      <c r="C145">
        <v>0</v>
      </c>
      <c r="D145" s="1">
        <v>4.0338949958140802E-8</v>
      </c>
      <c r="E145" s="1">
        <v>3.90685562796552E-9</v>
      </c>
      <c r="F145" s="1">
        <v>4.6304805323415997E-8</v>
      </c>
      <c r="G145" s="1">
        <v>3.1480559569712002E-9</v>
      </c>
      <c r="H145" s="1">
        <v>4.6304784007133997E-8</v>
      </c>
      <c r="I145" s="1">
        <v>3.5474777459011198E-9</v>
      </c>
      <c r="K145">
        <v>144</v>
      </c>
      <c r="L145">
        <v>3.1903228502386499E-2</v>
      </c>
      <c r="M145" s="1">
        <v>1.49748365868173E-4</v>
      </c>
      <c r="N145" s="1">
        <v>9.1058396378684798E-9</v>
      </c>
      <c r="O145" s="1">
        <v>4.4662376835178602E-10</v>
      </c>
      <c r="P145" s="1">
        <v>2.2093206553108699E-7</v>
      </c>
      <c r="Q145" s="1">
        <v>1.4975444826106799E-8</v>
      </c>
      <c r="R145">
        <v>28.637232416809901</v>
      </c>
      <c r="S145">
        <v>0.383043617972185</v>
      </c>
    </row>
    <row r="146" spans="1:19" x14ac:dyDescent="0.25">
      <c r="A146">
        <v>145</v>
      </c>
      <c r="B146">
        <v>0</v>
      </c>
      <c r="C146">
        <v>0</v>
      </c>
      <c r="D146" s="1">
        <v>4.0338949958140802E-8</v>
      </c>
      <c r="E146" s="1">
        <v>3.90685562796552E-9</v>
      </c>
      <c r="F146" s="1">
        <v>4.6304805323415997E-8</v>
      </c>
      <c r="G146" s="1">
        <v>3.1480559569712002E-9</v>
      </c>
      <c r="H146" s="1">
        <v>4.6304784007133997E-8</v>
      </c>
      <c r="I146" s="1">
        <v>3.5474777459011198E-9</v>
      </c>
      <c r="K146">
        <v>145</v>
      </c>
      <c r="L146">
        <v>3.1903222535639403E-2</v>
      </c>
      <c r="M146" s="1">
        <v>1.4947825727329401E-4</v>
      </c>
      <c r="N146" s="1">
        <v>6.4266316712746596E-9</v>
      </c>
      <c r="O146" s="1">
        <v>4.7702171583107504E-10</v>
      </c>
      <c r="P146" s="1">
        <v>2.4117312946714201E-7</v>
      </c>
      <c r="Q146" s="1">
        <v>1.5793113065686701E-8</v>
      </c>
      <c r="R146">
        <v>28.6249640331392</v>
      </c>
      <c r="S146">
        <v>0.38273855997383099</v>
      </c>
    </row>
    <row r="147" spans="1:19" x14ac:dyDescent="0.25">
      <c r="A147">
        <v>146</v>
      </c>
      <c r="B147">
        <v>0</v>
      </c>
      <c r="C147">
        <v>0</v>
      </c>
      <c r="D147" s="1">
        <v>4.0338949958140802E-8</v>
      </c>
      <c r="E147" s="1">
        <v>3.90685562796552E-9</v>
      </c>
      <c r="F147" s="1">
        <v>4.6304805323415997E-8</v>
      </c>
      <c r="G147" s="1">
        <v>3.1480559569712002E-9</v>
      </c>
      <c r="H147" s="1">
        <v>4.6304784007133997E-8</v>
      </c>
      <c r="I147" s="1">
        <v>3.5474777459011198E-9</v>
      </c>
      <c r="K147">
        <v>146</v>
      </c>
      <c r="L147">
        <v>3.1903219185131997E-2</v>
      </c>
      <c r="M147" s="1">
        <v>1.49228882781442E-4</v>
      </c>
      <c r="N147" s="1">
        <v>4.05593425512051E-9</v>
      </c>
      <c r="O147" s="1">
        <v>3.4985601952218498E-10</v>
      </c>
      <c r="P147" s="1">
        <v>2.7430902349578901E-7</v>
      </c>
      <c r="Q147" s="1">
        <v>1.6468870472031101E-8</v>
      </c>
      <c r="R147">
        <v>28.612699183459402</v>
      </c>
      <c r="S147">
        <v>0.384603990599588</v>
      </c>
    </row>
    <row r="148" spans="1:19" x14ac:dyDescent="0.25">
      <c r="A148">
        <v>147</v>
      </c>
      <c r="B148">
        <v>0</v>
      </c>
      <c r="C148">
        <v>0</v>
      </c>
      <c r="D148" s="1">
        <v>4.0338949958140802E-8</v>
      </c>
      <c r="E148" s="1">
        <v>3.90685562796552E-9</v>
      </c>
      <c r="F148" s="1">
        <v>4.6304805323415997E-8</v>
      </c>
      <c r="G148" s="1">
        <v>3.1480559569712002E-9</v>
      </c>
      <c r="H148" s="1">
        <v>4.6304784007133997E-8</v>
      </c>
      <c r="I148" s="1">
        <v>3.5474777459011198E-9</v>
      </c>
      <c r="K148">
        <v>147</v>
      </c>
      <c r="L148">
        <v>3.1903213630158599E-2</v>
      </c>
      <c r="M148" s="1">
        <v>1.4896552926862199E-4</v>
      </c>
      <c r="N148" s="1">
        <v>3.8602081531280402E-9</v>
      </c>
      <c r="O148" s="1">
        <v>3.4820220310856302E-10</v>
      </c>
      <c r="P148" s="1">
        <v>1.4551220672842601E-7</v>
      </c>
      <c r="Q148" s="1">
        <v>6.1190722363248399E-9</v>
      </c>
      <c r="R148">
        <v>28.600438935955101</v>
      </c>
      <c r="S148">
        <v>0.38193442310567</v>
      </c>
    </row>
    <row r="149" spans="1:19" x14ac:dyDescent="0.25">
      <c r="A149">
        <v>148</v>
      </c>
      <c r="B149">
        <v>0</v>
      </c>
      <c r="C149">
        <v>0</v>
      </c>
      <c r="D149" s="1">
        <v>4.0338949958140802E-8</v>
      </c>
      <c r="E149" s="1">
        <v>3.90685562796552E-9</v>
      </c>
      <c r="F149" s="1">
        <v>4.6304805323415997E-8</v>
      </c>
      <c r="G149" s="1">
        <v>3.1480559569712002E-9</v>
      </c>
      <c r="H149" s="1">
        <v>4.6304784007133997E-8</v>
      </c>
      <c r="I149" s="1">
        <v>3.5474777459011198E-9</v>
      </c>
      <c r="K149">
        <v>148</v>
      </c>
      <c r="L149">
        <v>3.1903208015144402E-2</v>
      </c>
      <c r="M149" s="1">
        <v>1.48706573442191E-4</v>
      </c>
      <c r="N149" s="1">
        <v>4.3064929400315999E-9</v>
      </c>
      <c r="O149" s="1">
        <v>2.43530659310877E-10</v>
      </c>
      <c r="P149" s="1">
        <v>1.5635299988048201E-7</v>
      </c>
      <c r="Q149" s="1">
        <v>6.1599756349361997E-9</v>
      </c>
      <c r="R149">
        <v>28.5881838168449</v>
      </c>
      <c r="S149">
        <v>0.382022081321302</v>
      </c>
    </row>
    <row r="150" spans="1:19" x14ac:dyDescent="0.25">
      <c r="A150">
        <v>149</v>
      </c>
      <c r="B150">
        <v>0</v>
      </c>
      <c r="C150">
        <v>0</v>
      </c>
      <c r="D150" s="1">
        <v>4.0338949958140802E-8</v>
      </c>
      <c r="E150" s="1">
        <v>3.90685562796552E-9</v>
      </c>
      <c r="F150" s="1">
        <v>4.6304805323415997E-8</v>
      </c>
      <c r="G150" s="1">
        <v>3.1480559569712002E-9</v>
      </c>
      <c r="H150" s="1">
        <v>4.6304784007133997E-8</v>
      </c>
      <c r="I150" s="1">
        <v>3.5474777459011198E-9</v>
      </c>
      <c r="K150">
        <v>149</v>
      </c>
      <c r="L150">
        <v>3.1903202123743299E-2</v>
      </c>
      <c r="M150" s="1">
        <v>1.4845987345040701E-4</v>
      </c>
      <c r="N150" s="1">
        <v>3.5274609899715799E-9</v>
      </c>
      <c r="O150" s="1">
        <v>2.28989943996677E-10</v>
      </c>
      <c r="P150" s="1">
        <v>2.1248795789574599E-7</v>
      </c>
      <c r="Q150" s="1">
        <v>6.3831019138430497E-9</v>
      </c>
      <c r="R150">
        <v>28.575933200134301</v>
      </c>
      <c r="S150">
        <v>0.38265974206897801</v>
      </c>
    </row>
    <row r="151" spans="1:19" x14ac:dyDescent="0.25">
      <c r="A151">
        <v>150</v>
      </c>
      <c r="B151">
        <v>0</v>
      </c>
      <c r="C151">
        <v>0</v>
      </c>
      <c r="D151" s="1">
        <v>4.0338949958140802E-8</v>
      </c>
      <c r="E151" s="1">
        <v>3.90685562796552E-9</v>
      </c>
      <c r="F151" s="1">
        <v>4.6304805323415997E-8</v>
      </c>
      <c r="G151" s="1">
        <v>3.1480559569712002E-9</v>
      </c>
      <c r="H151" s="1">
        <v>4.6304784007133997E-8</v>
      </c>
      <c r="I151" s="1">
        <v>3.5474777459011198E-9</v>
      </c>
      <c r="K151">
        <v>150</v>
      </c>
      <c r="L151">
        <v>3.1903195541559598E-2</v>
      </c>
      <c r="M151" s="1">
        <v>1.48211725300263E-4</v>
      </c>
      <c r="N151" s="1">
        <v>3.8032368365747896E-9</v>
      </c>
      <c r="O151" s="1">
        <v>1.68253538001902E-10</v>
      </c>
      <c r="P151" s="1">
        <v>2.2541425437338999E-7</v>
      </c>
      <c r="Q151" s="1">
        <v>6.3170261502584001E-9</v>
      </c>
      <c r="R151">
        <v>28.563687923667999</v>
      </c>
      <c r="S151">
        <v>0.38385374349743001</v>
      </c>
    </row>
    <row r="152" spans="1:19" x14ac:dyDescent="0.25">
      <c r="A152">
        <v>151</v>
      </c>
      <c r="B152">
        <v>0</v>
      </c>
      <c r="C152">
        <v>0</v>
      </c>
      <c r="D152" s="1">
        <v>4.0338949958140802E-8</v>
      </c>
      <c r="E152" s="1">
        <v>3.90685562796552E-9</v>
      </c>
      <c r="F152" s="1">
        <v>4.6304805323415997E-8</v>
      </c>
      <c r="G152" s="1">
        <v>3.1480559569712002E-9</v>
      </c>
      <c r="H152" s="1">
        <v>4.6304784007133997E-8</v>
      </c>
      <c r="I152" s="1">
        <v>3.5474777459011198E-9</v>
      </c>
      <c r="K152">
        <v>151</v>
      </c>
      <c r="L152">
        <v>3.1903189235585203E-2</v>
      </c>
      <c r="M152" s="1">
        <v>1.4796835230528201E-4</v>
      </c>
      <c r="N152" s="1">
        <v>2.36133956832418E-9</v>
      </c>
      <c r="O152" s="1">
        <v>1.5794700587905301E-10</v>
      </c>
      <c r="P152" s="1">
        <v>2.3089380363216999E-7</v>
      </c>
      <c r="Q152" s="1">
        <v>6.3508422672822302E-9</v>
      </c>
      <c r="R152">
        <v>28.551447873750298</v>
      </c>
      <c r="S152">
        <v>0.381881803935603</v>
      </c>
    </row>
    <row r="153" spans="1:19" x14ac:dyDescent="0.25">
      <c r="A153">
        <v>152</v>
      </c>
      <c r="B153">
        <v>0</v>
      </c>
      <c r="C153">
        <v>0</v>
      </c>
      <c r="D153" s="1">
        <v>4.0338949958140802E-8</v>
      </c>
      <c r="E153" s="1">
        <v>3.90685562796552E-9</v>
      </c>
      <c r="F153" s="1">
        <v>4.6304805323415997E-8</v>
      </c>
      <c r="G153" s="1">
        <v>3.1480559569712002E-9</v>
      </c>
      <c r="H153" s="1">
        <v>4.6304784007133997E-8</v>
      </c>
      <c r="I153" s="1">
        <v>3.5474777459011198E-9</v>
      </c>
      <c r="K153">
        <v>152</v>
      </c>
      <c r="L153">
        <v>3.1903182984741797E-2</v>
      </c>
      <c r="M153" s="1">
        <v>1.4773857221834301E-4</v>
      </c>
      <c r="N153" s="1">
        <v>2.2167228053149302E-9</v>
      </c>
      <c r="O153" s="1">
        <v>1.39874501895989E-10</v>
      </c>
      <c r="P153" s="1">
        <v>2.2804161048384199E-7</v>
      </c>
      <c r="Q153" s="1">
        <v>6.3325631840556802E-9</v>
      </c>
      <c r="R153">
        <v>28.5392130596097</v>
      </c>
      <c r="S153">
        <v>0.38308325150218397</v>
      </c>
    </row>
    <row r="154" spans="1:19" x14ac:dyDescent="0.25">
      <c r="A154">
        <v>153</v>
      </c>
      <c r="B154">
        <v>0</v>
      </c>
      <c r="C154">
        <v>0</v>
      </c>
      <c r="D154" s="1">
        <v>4.0338949958140802E-8</v>
      </c>
      <c r="E154" s="1">
        <v>3.90685562796552E-9</v>
      </c>
      <c r="F154" s="1">
        <v>4.6304805323415997E-8</v>
      </c>
      <c r="G154" s="1">
        <v>3.1480559569712002E-9</v>
      </c>
      <c r="H154" s="1">
        <v>4.6304784007133997E-8</v>
      </c>
      <c r="I154" s="1">
        <v>3.5474777459011198E-9</v>
      </c>
      <c r="K154">
        <v>153</v>
      </c>
      <c r="L154">
        <v>3.1903176788723897E-2</v>
      </c>
      <c r="M154" s="1">
        <v>1.4751141396267199E-4</v>
      </c>
      <c r="N154" s="1">
        <v>2.0203003714414002E-9</v>
      </c>
      <c r="O154" s="1">
        <v>1.2688102264135101E-10</v>
      </c>
      <c r="P154" s="1">
        <v>1.09953031568466E-7</v>
      </c>
      <c r="Q154" s="1">
        <v>2.6131113267460202E-9</v>
      </c>
      <c r="R154">
        <v>28.526983438873501</v>
      </c>
      <c r="S154">
        <v>0.38109065494746802</v>
      </c>
    </row>
    <row r="155" spans="1:19" x14ac:dyDescent="0.25">
      <c r="A155">
        <v>154</v>
      </c>
      <c r="B155">
        <v>0</v>
      </c>
      <c r="C155">
        <v>0</v>
      </c>
      <c r="D155" s="1">
        <v>4.0338949958140802E-8</v>
      </c>
      <c r="E155" s="1">
        <v>3.90685562796552E-9</v>
      </c>
      <c r="F155" s="1">
        <v>4.6304805323415997E-8</v>
      </c>
      <c r="G155" s="1">
        <v>3.1480559569712002E-9</v>
      </c>
      <c r="H155" s="1">
        <v>4.6304784007133997E-8</v>
      </c>
      <c r="I155" s="1">
        <v>3.5474777459011198E-9</v>
      </c>
      <c r="K155">
        <v>154</v>
      </c>
      <c r="L155">
        <v>3.1903170669721703E-2</v>
      </c>
      <c r="M155" s="1">
        <v>1.4728771014666E-4</v>
      </c>
      <c r="N155" s="1">
        <v>1.13605125307003E-9</v>
      </c>
      <c r="O155" s="1">
        <v>1.07609651473979E-10</v>
      </c>
      <c r="P155" s="1">
        <v>1.1009369416115E-7</v>
      </c>
      <c r="Q155" s="1">
        <v>2.5914764271927399E-9</v>
      </c>
      <c r="R155">
        <v>28.514759237220499</v>
      </c>
      <c r="S155">
        <v>0.38051656329901901</v>
      </c>
    </row>
    <row r="156" spans="1:19" x14ac:dyDescent="0.25">
      <c r="A156">
        <v>155</v>
      </c>
      <c r="B156">
        <v>0</v>
      </c>
      <c r="C156">
        <v>0</v>
      </c>
      <c r="D156" s="1">
        <v>4.0338949958140802E-8</v>
      </c>
      <c r="E156" s="1">
        <v>3.90685562796552E-9</v>
      </c>
      <c r="F156" s="1">
        <v>4.6304805323415997E-8</v>
      </c>
      <c r="G156" s="1">
        <v>3.1480559569712002E-9</v>
      </c>
      <c r="H156" s="1">
        <v>4.6304784007133997E-8</v>
      </c>
      <c r="I156" s="1">
        <v>3.5474777459011198E-9</v>
      </c>
      <c r="K156">
        <v>155</v>
      </c>
      <c r="L156">
        <v>3.1903164644077699E-2</v>
      </c>
      <c r="M156" s="1">
        <v>1.4706652922173499E-4</v>
      </c>
      <c r="N156" s="1">
        <v>1.65290714448929E-9</v>
      </c>
      <c r="O156" s="1">
        <v>9.27945520276584E-11</v>
      </c>
      <c r="P156" s="1">
        <v>1.1153489154480599E-7</v>
      </c>
      <c r="Q156" s="1">
        <v>2.5650812685376701E-9</v>
      </c>
      <c r="R156">
        <v>28.502540386456701</v>
      </c>
      <c r="S156">
        <v>0.38171018987950101</v>
      </c>
    </row>
    <row r="157" spans="1:19" x14ac:dyDescent="0.25">
      <c r="A157">
        <v>156</v>
      </c>
      <c r="B157">
        <v>0</v>
      </c>
      <c r="C157">
        <v>0</v>
      </c>
      <c r="D157" s="1">
        <v>4.0338949958140802E-8</v>
      </c>
      <c r="E157" s="1">
        <v>3.90685562796552E-9</v>
      </c>
      <c r="F157" s="1">
        <v>4.6304805323415997E-8</v>
      </c>
      <c r="G157" s="1">
        <v>3.1480559569712002E-9</v>
      </c>
      <c r="H157" s="1">
        <v>4.6304784007133997E-8</v>
      </c>
      <c r="I157" s="1">
        <v>3.5474777459011198E-9</v>
      </c>
      <c r="K157">
        <v>156</v>
      </c>
      <c r="L157">
        <v>3.1903158723835597E-2</v>
      </c>
      <c r="M157" s="1">
        <v>1.46848411043994E-4</v>
      </c>
      <c r="N157" s="1">
        <v>1.10933484620545E-9</v>
      </c>
      <c r="O157" s="1">
        <v>8.94582515933693E-11</v>
      </c>
      <c r="P157" s="1">
        <v>1.10978952250206E-7</v>
      </c>
      <c r="Q157" s="1">
        <v>2.6041130829707502E-9</v>
      </c>
      <c r="R157">
        <v>28.490326925503801</v>
      </c>
      <c r="S157">
        <v>0.38085391192440698</v>
      </c>
    </row>
    <row r="158" spans="1:19" x14ac:dyDescent="0.25">
      <c r="A158">
        <v>157</v>
      </c>
      <c r="B158">
        <v>0</v>
      </c>
      <c r="C158">
        <v>0</v>
      </c>
      <c r="D158" s="1">
        <v>4.0338949958140802E-8</v>
      </c>
      <c r="E158" s="1">
        <v>3.90685562796552E-9</v>
      </c>
      <c r="F158" s="1">
        <v>4.6304805323415997E-8</v>
      </c>
      <c r="G158" s="1">
        <v>3.1480559569712002E-9</v>
      </c>
      <c r="H158" s="1">
        <v>4.6304784007133997E-8</v>
      </c>
      <c r="I158" s="1">
        <v>3.5474777459011198E-9</v>
      </c>
      <c r="K158">
        <v>157</v>
      </c>
      <c r="L158">
        <v>3.1903152911240698E-2</v>
      </c>
      <c r="M158" s="1">
        <v>1.46633436133953E-4</v>
      </c>
      <c r="N158" s="1">
        <v>9.4496499514207203E-10</v>
      </c>
      <c r="O158" s="1">
        <v>8.8017507108916305E-11</v>
      </c>
      <c r="P158" s="1">
        <v>1.11599792518291E-7</v>
      </c>
      <c r="Q158" s="1">
        <v>2.5635586303324601E-9</v>
      </c>
      <c r="R158">
        <v>28.478118877136399</v>
      </c>
      <c r="S158">
        <v>0.38095527619252101</v>
      </c>
    </row>
    <row r="159" spans="1:19" x14ac:dyDescent="0.25">
      <c r="A159">
        <v>158</v>
      </c>
      <c r="B159">
        <v>0</v>
      </c>
      <c r="C159">
        <v>0</v>
      </c>
      <c r="D159" s="1">
        <v>4.0338949958140802E-8</v>
      </c>
      <c r="E159" s="1">
        <v>3.90685562796552E-9</v>
      </c>
      <c r="F159" s="1">
        <v>4.6304805323415997E-8</v>
      </c>
      <c r="G159" s="1">
        <v>3.1480559569712002E-9</v>
      </c>
      <c r="H159" s="1">
        <v>4.6304784007133997E-8</v>
      </c>
      <c r="I159" s="1">
        <v>3.5474777459011198E-9</v>
      </c>
      <c r="K159">
        <v>158</v>
      </c>
      <c r="L159">
        <v>3.1903147207316303E-2</v>
      </c>
      <c r="M159" s="1">
        <v>1.46421705818804E-4</v>
      </c>
      <c r="N159" s="1">
        <v>9.4496499514207203E-10</v>
      </c>
      <c r="O159" s="1">
        <v>8.7426999446118404E-11</v>
      </c>
      <c r="P159" s="1">
        <v>1.10626952931625E-7</v>
      </c>
      <c r="Q159" s="1">
        <v>2.4042641563362198E-9</v>
      </c>
      <c r="R159">
        <v>28.465916264312199</v>
      </c>
      <c r="S159">
        <v>0.381987749339736</v>
      </c>
    </row>
    <row r="160" spans="1:19" x14ac:dyDescent="0.25">
      <c r="A160">
        <v>159</v>
      </c>
      <c r="B160">
        <v>0</v>
      </c>
      <c r="C160">
        <v>0</v>
      </c>
      <c r="D160" s="1">
        <v>4.0338949958140802E-8</v>
      </c>
      <c r="E160" s="1">
        <v>3.90685562796552E-9</v>
      </c>
      <c r="F160" s="1">
        <v>4.6304805323415997E-8</v>
      </c>
      <c r="G160" s="1">
        <v>3.1480559569712002E-9</v>
      </c>
      <c r="H160" s="1">
        <v>4.6304784007133997E-8</v>
      </c>
      <c r="I160" s="1">
        <v>3.5474777459011198E-9</v>
      </c>
      <c r="K160">
        <v>159</v>
      </c>
      <c r="L160">
        <v>3.1903141612232802E-2</v>
      </c>
      <c r="M160" s="1">
        <v>1.4621328206311401E-4</v>
      </c>
      <c r="N160" s="1">
        <v>9.4496499514207203E-10</v>
      </c>
      <c r="O160" s="1">
        <v>8.7426390004543198E-11</v>
      </c>
      <c r="P160" s="1">
        <v>1.1054019566358801E-7</v>
      </c>
      <c r="Q160" s="1">
        <v>2.4839667584468498E-9</v>
      </c>
      <c r="R160">
        <v>28.453719113551099</v>
      </c>
      <c r="S160">
        <v>0.38152734341718803</v>
      </c>
    </row>
    <row r="161" spans="1:19" x14ac:dyDescent="0.25">
      <c r="A161">
        <v>160</v>
      </c>
      <c r="B161">
        <v>0</v>
      </c>
      <c r="C161">
        <v>0</v>
      </c>
      <c r="D161" s="1">
        <v>4.0338949958140802E-8</v>
      </c>
      <c r="E161" s="1">
        <v>3.90685562796552E-9</v>
      </c>
      <c r="F161" s="1">
        <v>4.6304805323415997E-8</v>
      </c>
      <c r="G161" s="1">
        <v>3.1480559569712002E-9</v>
      </c>
      <c r="H161" s="1">
        <v>4.6304784007133997E-8</v>
      </c>
      <c r="I161" s="1">
        <v>3.5474777459011198E-9</v>
      </c>
      <c r="K161">
        <v>160</v>
      </c>
      <c r="L161">
        <v>3.1903136125130502E-2</v>
      </c>
      <c r="M161" s="1">
        <v>1.4600815210164599E-4</v>
      </c>
      <c r="N161" s="1">
        <v>9.4496499514207203E-10</v>
      </c>
      <c r="O161" s="1">
        <v>8.7425790011674596E-11</v>
      </c>
      <c r="P161" s="1">
        <v>1.0931355021170899E-7</v>
      </c>
      <c r="Q161" s="1">
        <v>2.3353514907586599E-9</v>
      </c>
      <c r="R161">
        <v>28.441527437494599</v>
      </c>
      <c r="S161">
        <v>0.38161835660167498</v>
      </c>
    </row>
    <row r="162" spans="1:19" x14ac:dyDescent="0.25">
      <c r="A162">
        <v>161</v>
      </c>
      <c r="B162">
        <v>0</v>
      </c>
      <c r="C162">
        <v>0</v>
      </c>
      <c r="D162" s="1">
        <v>4.0338949958140802E-8</v>
      </c>
      <c r="E162" s="1">
        <v>3.90685562796552E-9</v>
      </c>
      <c r="F162" s="1">
        <v>4.6304805323415997E-8</v>
      </c>
      <c r="G162" s="1">
        <v>3.1480559569712002E-9</v>
      </c>
      <c r="H162" s="1">
        <v>4.6304784007133997E-8</v>
      </c>
      <c r="I162" s="1">
        <v>3.5474777459011198E-9</v>
      </c>
      <c r="K162">
        <v>161</v>
      </c>
      <c r="L162">
        <v>3.1903130744645097E-2</v>
      </c>
      <c r="M162" s="1">
        <v>1.4580642245500301E-4</v>
      </c>
      <c r="N162" s="1">
        <v>9.4496499514207203E-10</v>
      </c>
      <c r="O162" s="1">
        <v>8.7425185294452602E-11</v>
      </c>
      <c r="P162" s="1">
        <v>1.0801208105704E-7</v>
      </c>
      <c r="Q162" s="1">
        <v>2.4580481879312198E-9</v>
      </c>
      <c r="R162">
        <v>28.4293412551628</v>
      </c>
      <c r="S162">
        <v>0.38115837545255199</v>
      </c>
    </row>
    <row r="163" spans="1:19" x14ac:dyDescent="0.25">
      <c r="A163">
        <v>162</v>
      </c>
      <c r="B163">
        <v>0</v>
      </c>
      <c r="C163">
        <v>0</v>
      </c>
      <c r="D163" s="1">
        <v>4.0338949958140802E-8</v>
      </c>
      <c r="E163" s="1">
        <v>3.90685562796552E-9</v>
      </c>
      <c r="F163" s="1">
        <v>4.6304805323415997E-8</v>
      </c>
      <c r="G163" s="1">
        <v>3.1480559569712002E-9</v>
      </c>
      <c r="H163" s="1">
        <v>4.6304784007133997E-8</v>
      </c>
      <c r="I163" s="1">
        <v>3.5474777459011198E-9</v>
      </c>
      <c r="K163">
        <v>162</v>
      </c>
      <c r="L163">
        <v>3.1903125469092602E-2</v>
      </c>
      <c r="M163" s="1">
        <v>1.4560809500165699E-4</v>
      </c>
      <c r="N163" s="1">
        <v>9.4496499514207203E-10</v>
      </c>
      <c r="O163" s="1">
        <v>8.7424585301584E-11</v>
      </c>
      <c r="P163" s="1">
        <v>1.0604025746374599E-7</v>
      </c>
      <c r="Q163" s="1">
        <v>2.43390953269887E-9</v>
      </c>
      <c r="R163">
        <v>28.417160580787701</v>
      </c>
      <c r="S163">
        <v>0.38097401009283599</v>
      </c>
    </row>
    <row r="164" spans="1:19" x14ac:dyDescent="0.25">
      <c r="A164">
        <v>163</v>
      </c>
      <c r="B164">
        <v>0</v>
      </c>
      <c r="C164">
        <v>0</v>
      </c>
      <c r="D164" s="1">
        <v>4.0338949958140802E-8</v>
      </c>
      <c r="E164" s="1">
        <v>3.90685562796552E-9</v>
      </c>
      <c r="F164" s="1">
        <v>4.6304805323415997E-8</v>
      </c>
      <c r="G164" s="1">
        <v>3.1480559569712002E-9</v>
      </c>
      <c r="H164" s="1">
        <v>4.6304784007133997E-8</v>
      </c>
      <c r="I164" s="1">
        <v>3.5474777459011198E-9</v>
      </c>
      <c r="K164">
        <v>163</v>
      </c>
      <c r="L164">
        <v>3.1903120296419701E-2</v>
      </c>
      <c r="M164" s="1">
        <v>1.4541316931243801E-4</v>
      </c>
      <c r="N164" s="1">
        <v>9.4496499514207203E-10</v>
      </c>
      <c r="O164" s="1">
        <v>8.7424008930481894E-11</v>
      </c>
      <c r="P164" s="1">
        <v>1.0664004079785599E-7</v>
      </c>
      <c r="Q164" s="1">
        <v>2.42692950872954E-9</v>
      </c>
      <c r="R164">
        <v>28.404985425232699</v>
      </c>
      <c r="S164">
        <v>0.38052005778446402</v>
      </c>
    </row>
    <row r="165" spans="1:19" x14ac:dyDescent="0.25">
      <c r="A165">
        <v>164</v>
      </c>
      <c r="B165">
        <v>0</v>
      </c>
      <c r="C165">
        <v>0</v>
      </c>
      <c r="D165" s="1">
        <v>4.0338949958140802E-8</v>
      </c>
      <c r="E165" s="1">
        <v>3.90685562796552E-9</v>
      </c>
      <c r="F165" s="1">
        <v>4.6304805323415997E-8</v>
      </c>
      <c r="G165" s="1">
        <v>3.1480559569712002E-9</v>
      </c>
      <c r="H165" s="1">
        <v>4.6304784007133997E-8</v>
      </c>
      <c r="I165" s="1">
        <v>3.5474777459011198E-9</v>
      </c>
      <c r="K165">
        <v>164</v>
      </c>
      <c r="L165">
        <v>3.19031152244591E-2</v>
      </c>
      <c r="M165" s="1">
        <v>1.4522173730617801E-4</v>
      </c>
      <c r="N165" s="1">
        <v>9.4496499514207203E-10</v>
      </c>
      <c r="O165" s="1">
        <v>8.7423413661966504E-11</v>
      </c>
      <c r="P165" s="1">
        <v>1.04034299397426E-7</v>
      </c>
      <c r="Q165" s="1">
        <v>2.37277539031052E-9</v>
      </c>
      <c r="R165">
        <v>28.3928158087637</v>
      </c>
      <c r="S165">
        <v>0.38033805804137799</v>
      </c>
    </row>
    <row r="166" spans="1:19" x14ac:dyDescent="0.25">
      <c r="A166">
        <v>165</v>
      </c>
      <c r="B166">
        <v>0</v>
      </c>
      <c r="C166">
        <v>0</v>
      </c>
      <c r="D166" s="1">
        <v>4.0338949958140802E-8</v>
      </c>
      <c r="E166" s="1">
        <v>3.90685562796552E-9</v>
      </c>
      <c r="F166" s="1">
        <v>4.6304805323415997E-8</v>
      </c>
      <c r="G166" s="1">
        <v>3.1480559569712002E-9</v>
      </c>
      <c r="H166" s="1">
        <v>4.6304784007133997E-8</v>
      </c>
      <c r="I166" s="1">
        <v>3.5474777459011198E-9</v>
      </c>
      <c r="K166">
        <v>165</v>
      </c>
      <c r="L166">
        <v>3.1903110251050699E-2</v>
      </c>
      <c r="M166" s="1">
        <v>1.4503382174864201E-4</v>
      </c>
      <c r="N166" s="1">
        <v>9.4496499514207203E-10</v>
      </c>
      <c r="O166" s="1">
        <v>8.7422879810043997E-11</v>
      </c>
      <c r="P166" s="1">
        <v>1.0307491749017499E-7</v>
      </c>
      <c r="Q166" s="1">
        <v>2.2390579203133999E-9</v>
      </c>
      <c r="R166">
        <v>28.380651733477599</v>
      </c>
      <c r="S166">
        <v>0.38015613701218498</v>
      </c>
    </row>
    <row r="167" spans="1:19" x14ac:dyDescent="0.25">
      <c r="A167">
        <v>166</v>
      </c>
      <c r="B167">
        <v>0</v>
      </c>
      <c r="C167">
        <v>0</v>
      </c>
      <c r="D167" s="1">
        <v>4.0338949958140802E-8</v>
      </c>
      <c r="E167" s="1">
        <v>3.90685562796552E-9</v>
      </c>
      <c r="F167" s="1">
        <v>4.6304805323415997E-8</v>
      </c>
      <c r="G167" s="1">
        <v>3.1480559569712002E-9</v>
      </c>
      <c r="H167" s="1">
        <v>4.6304784007133997E-8</v>
      </c>
      <c r="I167" s="1">
        <v>3.5474777459011198E-9</v>
      </c>
      <c r="K167">
        <v>166</v>
      </c>
      <c r="L167">
        <v>3.19031053741341E-2</v>
      </c>
      <c r="M167" s="1">
        <v>1.4484938667404701E-4</v>
      </c>
      <c r="N167" s="1">
        <v>9.4496499514207203E-10</v>
      </c>
      <c r="O167" s="1">
        <v>8.7422350682474896E-11</v>
      </c>
      <c r="P167" s="1">
        <v>1.01404463492826E-7</v>
      </c>
      <c r="Q167" s="1">
        <v>2.4133077327238001E-9</v>
      </c>
      <c r="R167">
        <v>28.368493211272799</v>
      </c>
      <c r="S167">
        <v>0.37969974686775498</v>
      </c>
    </row>
    <row r="168" spans="1:19" x14ac:dyDescent="0.25">
      <c r="A168">
        <v>167</v>
      </c>
      <c r="B168">
        <v>0</v>
      </c>
      <c r="C168">
        <v>0</v>
      </c>
      <c r="D168" s="1">
        <v>4.0338949958140802E-8</v>
      </c>
      <c r="E168" s="1">
        <v>3.90685562796552E-9</v>
      </c>
      <c r="F168" s="1">
        <v>4.6304805323415997E-8</v>
      </c>
      <c r="G168" s="1">
        <v>3.1480559569712002E-9</v>
      </c>
      <c r="H168" s="1">
        <v>4.6304784007133997E-8</v>
      </c>
      <c r="I168" s="1">
        <v>3.5474777459011198E-9</v>
      </c>
      <c r="K168">
        <v>167</v>
      </c>
      <c r="L168">
        <v>3.1903100591641399E-2</v>
      </c>
      <c r="M168" s="1">
        <v>1.4466833090646399E-4</v>
      </c>
      <c r="N168" s="1">
        <v>9.4496499514207203E-10</v>
      </c>
      <c r="O168" s="1">
        <v>8.7421840452318899E-11</v>
      </c>
      <c r="P168" s="1">
        <v>9.9531142438991003E-8</v>
      </c>
      <c r="Q168" s="1">
        <v>2.28629117067417E-9</v>
      </c>
      <c r="R168">
        <v>28.3563402550345</v>
      </c>
      <c r="S168">
        <v>0.37977916292861602</v>
      </c>
    </row>
    <row r="169" spans="1:19" x14ac:dyDescent="0.25">
      <c r="A169">
        <v>168</v>
      </c>
      <c r="B169">
        <v>0</v>
      </c>
      <c r="C169">
        <v>0</v>
      </c>
      <c r="D169" s="1">
        <v>4.0338949958140802E-8</v>
      </c>
      <c r="E169" s="1">
        <v>3.90685562796552E-9</v>
      </c>
      <c r="F169" s="1">
        <v>4.6304805323415997E-8</v>
      </c>
      <c r="G169" s="1">
        <v>3.1480559569712002E-9</v>
      </c>
      <c r="H169" s="1">
        <v>4.6304784007133997E-8</v>
      </c>
      <c r="I169" s="1">
        <v>3.5474777459011198E-9</v>
      </c>
      <c r="K169">
        <v>168</v>
      </c>
      <c r="L169">
        <v>3.1903095901078801E-2</v>
      </c>
      <c r="M169" s="1">
        <v>1.4449056082697001E-4</v>
      </c>
      <c r="N169" s="1">
        <v>9.4496499514207203E-10</v>
      </c>
      <c r="O169" s="1">
        <v>8.7421344395222794E-11</v>
      </c>
      <c r="P169" s="1">
        <v>9.8213980948003102E-8</v>
      </c>
      <c r="Q169" s="1">
        <v>2.2194325107907998E-9</v>
      </c>
      <c r="R169">
        <v>28.3441928580386</v>
      </c>
      <c r="S169">
        <v>0.38041882318390502</v>
      </c>
    </row>
    <row r="170" spans="1:19" x14ac:dyDescent="0.25">
      <c r="A170">
        <v>169</v>
      </c>
      <c r="B170">
        <v>0</v>
      </c>
      <c r="C170">
        <v>0</v>
      </c>
      <c r="D170" s="1">
        <v>4.0338949958140802E-8</v>
      </c>
      <c r="E170" s="1">
        <v>3.90685562796552E-9</v>
      </c>
      <c r="F170" s="1">
        <v>4.6304805323415997E-8</v>
      </c>
      <c r="G170" s="1">
        <v>3.1480559569712002E-9</v>
      </c>
      <c r="H170" s="1">
        <v>4.6304784007133997E-8</v>
      </c>
      <c r="I170" s="1">
        <v>3.5474777459011198E-9</v>
      </c>
      <c r="K170">
        <v>169</v>
      </c>
      <c r="L170">
        <v>3.1903091300762298E-2</v>
      </c>
      <c r="M170" s="1">
        <v>1.4431612224778201E-4</v>
      </c>
      <c r="N170" s="1">
        <v>9.4496499514207203E-10</v>
      </c>
      <c r="O170" s="1">
        <v>8.7420829440713495E-11</v>
      </c>
      <c r="P170" s="1">
        <v>9.6874433808125104E-8</v>
      </c>
      <c r="Q170" s="1">
        <v>2.26323528224503E-9</v>
      </c>
      <c r="R170">
        <v>28.332051032029</v>
      </c>
      <c r="S170">
        <v>0.38080597939077498</v>
      </c>
    </row>
    <row r="171" spans="1:19" x14ac:dyDescent="0.25">
      <c r="A171">
        <v>170</v>
      </c>
      <c r="B171">
        <v>0</v>
      </c>
      <c r="C171">
        <v>0</v>
      </c>
      <c r="D171" s="1">
        <v>4.0338949958140802E-8</v>
      </c>
      <c r="E171" s="1">
        <v>3.90685562796552E-9</v>
      </c>
      <c r="F171" s="1">
        <v>4.6304805323415997E-8</v>
      </c>
      <c r="G171" s="1">
        <v>3.1480559569712002E-9</v>
      </c>
      <c r="H171" s="1">
        <v>4.6304784007133997E-8</v>
      </c>
      <c r="I171" s="1">
        <v>3.5474777459011198E-9</v>
      </c>
      <c r="K171">
        <v>170</v>
      </c>
      <c r="L171">
        <v>3.1903086789199599E-2</v>
      </c>
      <c r="M171" s="1">
        <v>1.44144953360473E-4</v>
      </c>
      <c r="N171" s="1">
        <v>9.4496499514207203E-10</v>
      </c>
      <c r="O171" s="1">
        <v>8.7420342832323903E-11</v>
      </c>
      <c r="P171" s="1">
        <v>9.4557577767773103E-8</v>
      </c>
      <c r="Q171" s="1">
        <v>2.1609671089587802E-9</v>
      </c>
      <c r="R171">
        <v>28.319914792936402</v>
      </c>
      <c r="S171">
        <v>0.37977614721025099</v>
      </c>
    </row>
    <row r="172" spans="1:19" x14ac:dyDescent="0.25">
      <c r="A172">
        <v>171</v>
      </c>
      <c r="B172">
        <v>0</v>
      </c>
      <c r="C172">
        <v>0</v>
      </c>
      <c r="D172" s="1">
        <v>4.0338949958140802E-8</v>
      </c>
      <c r="E172" s="1">
        <v>3.90685562796552E-9</v>
      </c>
      <c r="F172" s="1">
        <v>4.6304805323415997E-8</v>
      </c>
      <c r="G172" s="1">
        <v>3.1480559569712002E-9</v>
      </c>
      <c r="H172" s="1">
        <v>4.6304784007133997E-8</v>
      </c>
      <c r="I172" s="1">
        <v>3.5474777459011198E-9</v>
      </c>
      <c r="K172">
        <v>171</v>
      </c>
      <c r="L172">
        <v>3.1903082364323099E-2</v>
      </c>
      <c r="M172" s="1">
        <v>1.43976919533427E-4</v>
      </c>
      <c r="N172" s="1">
        <v>9.4496499514207203E-10</v>
      </c>
      <c r="O172" s="1">
        <v>8.7419912916173997E-11</v>
      </c>
      <c r="P172" s="1">
        <v>9.3315303928420597E-8</v>
      </c>
      <c r="Q172" s="1">
        <v>2.1393816450435001E-9</v>
      </c>
      <c r="R172">
        <v>28.307784128625599</v>
      </c>
      <c r="S172">
        <v>0.379044610676605</v>
      </c>
    </row>
    <row r="173" spans="1:19" x14ac:dyDescent="0.25">
      <c r="A173">
        <v>172</v>
      </c>
      <c r="B173">
        <v>0</v>
      </c>
      <c r="C173">
        <v>0</v>
      </c>
      <c r="D173" s="1">
        <v>4.0338949958140802E-8</v>
      </c>
      <c r="E173" s="1">
        <v>3.90685562796552E-9</v>
      </c>
      <c r="F173" s="1">
        <v>4.6304805323415997E-8</v>
      </c>
      <c r="G173" s="1">
        <v>3.1480559569712002E-9</v>
      </c>
      <c r="H173" s="1">
        <v>4.6304784007133997E-8</v>
      </c>
      <c r="I173" s="1">
        <v>3.5474777459011198E-9</v>
      </c>
      <c r="K173">
        <v>172</v>
      </c>
      <c r="L173">
        <v>3.19030780246976E-2</v>
      </c>
      <c r="M173" s="1">
        <v>1.43812117999075E-4</v>
      </c>
      <c r="N173" s="1">
        <v>9.4496499514207203E-10</v>
      </c>
      <c r="O173" s="1">
        <v>8.7419464102610806E-11</v>
      </c>
      <c r="P173" s="1">
        <v>9.1163574467145696E-8</v>
      </c>
      <c r="Q173" s="1">
        <v>2.1027787361277399E-9</v>
      </c>
      <c r="R173">
        <v>28.295659052959401</v>
      </c>
      <c r="S173">
        <v>0.37888489598258002</v>
      </c>
    </row>
    <row r="174" spans="1:19" x14ac:dyDescent="0.25">
      <c r="A174">
        <v>173</v>
      </c>
      <c r="B174">
        <v>0</v>
      </c>
      <c r="C174">
        <v>0</v>
      </c>
      <c r="D174" s="1">
        <v>4.0338949958140802E-8</v>
      </c>
      <c r="E174" s="1">
        <v>3.90685562796552E-9</v>
      </c>
      <c r="F174" s="1">
        <v>4.6304805323415997E-8</v>
      </c>
      <c r="G174" s="1">
        <v>3.1480559569712002E-9</v>
      </c>
      <c r="H174" s="1">
        <v>4.6304784007133997E-8</v>
      </c>
      <c r="I174" s="1">
        <v>3.5474777459011198E-9</v>
      </c>
      <c r="K174">
        <v>173</v>
      </c>
      <c r="L174">
        <v>3.1903073769043999E-2</v>
      </c>
      <c r="M174" s="1">
        <v>1.4365043425292899E-4</v>
      </c>
      <c r="N174" s="1">
        <v>9.4496499514207203E-10</v>
      </c>
      <c r="O174" s="1">
        <v>8.7419020013400995E-11</v>
      </c>
      <c r="P174" s="1">
        <v>9.02908503519483E-8</v>
      </c>
      <c r="Q174" s="1">
        <v>2.0766724963027099E-9</v>
      </c>
      <c r="R174">
        <v>28.283539566455399</v>
      </c>
      <c r="S174">
        <v>0.378703605706526</v>
      </c>
    </row>
    <row r="175" spans="1:19" x14ac:dyDescent="0.25">
      <c r="A175">
        <v>174</v>
      </c>
      <c r="B175">
        <v>0</v>
      </c>
      <c r="C175">
        <v>0</v>
      </c>
      <c r="D175" s="1">
        <v>4.0338949958140802E-8</v>
      </c>
      <c r="E175" s="1">
        <v>3.90685562796552E-9</v>
      </c>
      <c r="F175" s="1">
        <v>4.6304805323415997E-8</v>
      </c>
      <c r="G175" s="1">
        <v>3.1480559569712002E-9</v>
      </c>
      <c r="H175" s="1">
        <v>4.6304784007133997E-8</v>
      </c>
      <c r="I175" s="1">
        <v>3.5474777459011198E-9</v>
      </c>
      <c r="K175">
        <v>174</v>
      </c>
      <c r="L175">
        <v>3.1903069595450903E-2</v>
      </c>
      <c r="M175" s="1">
        <v>1.4349183792936401E-4</v>
      </c>
      <c r="N175" s="1">
        <v>9.4496499514207203E-10</v>
      </c>
      <c r="O175" s="1">
        <v>8.7418613719017494E-11</v>
      </c>
      <c r="P175" s="1">
        <v>8.7371716972484097E-8</v>
      </c>
      <c r="Q175" s="1">
        <v>1.85889748329157E-9</v>
      </c>
      <c r="R175">
        <v>28.271425671328</v>
      </c>
      <c r="S175">
        <v>0.37986489446641503</v>
      </c>
    </row>
    <row r="176" spans="1:19" x14ac:dyDescent="0.25">
      <c r="A176">
        <v>175</v>
      </c>
      <c r="B176">
        <v>0</v>
      </c>
      <c r="C176">
        <v>0</v>
      </c>
      <c r="D176" s="1">
        <v>4.0338949958140802E-8</v>
      </c>
      <c r="E176" s="1">
        <v>3.90685562796552E-9</v>
      </c>
      <c r="F176" s="1">
        <v>4.6304805323415997E-8</v>
      </c>
      <c r="G176" s="1">
        <v>3.1480559569712002E-9</v>
      </c>
      <c r="H176" s="1">
        <v>4.6304784007133997E-8</v>
      </c>
      <c r="I176" s="1">
        <v>3.5474777459011198E-9</v>
      </c>
      <c r="K176">
        <v>175</v>
      </c>
      <c r="L176">
        <v>3.1903065502454801E-2</v>
      </c>
      <c r="M176" s="1">
        <v>1.4333627510652801E-4</v>
      </c>
      <c r="N176" s="1">
        <v>9.4496499514207203E-10</v>
      </c>
      <c r="O176" s="1">
        <v>8.7418193251574101E-11</v>
      </c>
      <c r="P176" s="1">
        <v>8.69704201988952E-8</v>
      </c>
      <c r="Q176" s="1">
        <v>1.8581109488933599E-9</v>
      </c>
      <c r="R176">
        <v>28.2593173722708</v>
      </c>
      <c r="S176">
        <v>0.37995616138535798</v>
      </c>
    </row>
    <row r="177" spans="1:19" x14ac:dyDescent="0.25">
      <c r="A177">
        <v>176</v>
      </c>
      <c r="B177">
        <v>0</v>
      </c>
      <c r="C177">
        <v>0</v>
      </c>
      <c r="D177" s="1">
        <v>4.0338949958140802E-8</v>
      </c>
      <c r="E177" s="1">
        <v>3.90685562796552E-9</v>
      </c>
      <c r="F177" s="1">
        <v>4.6304805323415997E-8</v>
      </c>
      <c r="G177" s="1">
        <v>3.1480559569712002E-9</v>
      </c>
      <c r="H177" s="1">
        <v>4.6304784007133997E-8</v>
      </c>
      <c r="I177" s="1">
        <v>3.5474777459011198E-9</v>
      </c>
      <c r="K177">
        <v>176</v>
      </c>
      <c r="L177">
        <v>3.19030614885207E-2</v>
      </c>
      <c r="M177" s="1">
        <v>1.43183697016809E-4</v>
      </c>
      <c r="N177" s="1">
        <v>9.4496499514207203E-10</v>
      </c>
      <c r="O177" s="1">
        <v>8.7417848373783498E-11</v>
      </c>
      <c r="P177" s="1">
        <v>8.5010821493369804E-8</v>
      </c>
      <c r="Q177" s="1">
        <v>1.8922457173368899E-9</v>
      </c>
      <c r="R177">
        <v>28.247214668521</v>
      </c>
      <c r="S177">
        <v>0.378433841703461</v>
      </c>
    </row>
    <row r="178" spans="1:19" x14ac:dyDescent="0.25">
      <c r="A178">
        <v>177</v>
      </c>
      <c r="B178">
        <v>0</v>
      </c>
      <c r="C178">
        <v>0</v>
      </c>
      <c r="D178" s="1">
        <v>4.0338949958140802E-8</v>
      </c>
      <c r="E178" s="1">
        <v>3.90685562796552E-9</v>
      </c>
      <c r="F178" s="1">
        <v>4.6304805323415997E-8</v>
      </c>
      <c r="G178" s="1">
        <v>3.1480559569712002E-9</v>
      </c>
      <c r="H178" s="1">
        <v>4.6304784007133997E-8</v>
      </c>
      <c r="I178" s="1">
        <v>3.5474777459011198E-9</v>
      </c>
      <c r="K178">
        <v>177</v>
      </c>
      <c r="L178">
        <v>3.19030575522063E-2</v>
      </c>
      <c r="M178" s="1">
        <v>1.43034061939237E-4</v>
      </c>
      <c r="N178" s="1">
        <v>9.4496499514207203E-10</v>
      </c>
      <c r="O178" s="1">
        <v>8.7417465701166494E-11</v>
      </c>
      <c r="P178" s="1">
        <v>8.2352006103292297E-8</v>
      </c>
      <c r="Q178" s="1">
        <v>1.9157019446553E-9</v>
      </c>
      <c r="R178">
        <v>28.2351175693939</v>
      </c>
      <c r="S178">
        <v>0.37767267535987997</v>
      </c>
    </row>
    <row r="179" spans="1:19" x14ac:dyDescent="0.25">
      <c r="A179">
        <v>178</v>
      </c>
      <c r="B179">
        <v>0</v>
      </c>
      <c r="C179">
        <v>0</v>
      </c>
      <c r="D179" s="1">
        <v>4.0338949958140802E-8</v>
      </c>
      <c r="E179" s="1">
        <v>3.90685562796552E-9</v>
      </c>
      <c r="F179" s="1">
        <v>4.6304805323415997E-8</v>
      </c>
      <c r="G179" s="1">
        <v>3.1480559569712002E-9</v>
      </c>
      <c r="H179" s="1">
        <v>4.6304784007133997E-8</v>
      </c>
      <c r="I179" s="1">
        <v>3.5474777459011198E-9</v>
      </c>
      <c r="K179">
        <v>178</v>
      </c>
      <c r="L179">
        <v>3.1903053692104701E-2</v>
      </c>
      <c r="M179" s="1">
        <v>1.4288729549376099E-4</v>
      </c>
      <c r="N179" s="1">
        <v>9.4496499514207203E-10</v>
      </c>
      <c r="O179" s="1">
        <v>8.7417116099022602E-11</v>
      </c>
      <c r="P179" s="1">
        <v>1.72868226400169E-7</v>
      </c>
      <c r="Q179" s="1">
        <v>4.3054351607075702E-9</v>
      </c>
      <c r="R179">
        <v>28.223026116451202</v>
      </c>
      <c r="S179">
        <v>0.37944452122438499</v>
      </c>
    </row>
    <row r="180" spans="1:19" x14ac:dyDescent="0.25">
      <c r="A180">
        <v>179</v>
      </c>
      <c r="B180">
        <v>0</v>
      </c>
      <c r="C180">
        <v>0</v>
      </c>
      <c r="D180" s="1">
        <v>4.0338949958140802E-8</v>
      </c>
      <c r="E180" s="1">
        <v>3.90685562796552E-9</v>
      </c>
      <c r="F180" s="1">
        <v>4.6304805323415997E-8</v>
      </c>
      <c r="G180" s="1">
        <v>3.1480559569712002E-9</v>
      </c>
      <c r="H180" s="1">
        <v>4.6304784007133997E-8</v>
      </c>
      <c r="I180" s="1">
        <v>3.5474777459011198E-9</v>
      </c>
      <c r="K180">
        <v>179</v>
      </c>
      <c r="L180">
        <v>3.1903049906880199E-2</v>
      </c>
      <c r="M180" s="1">
        <v>1.3597017703640299E-4</v>
      </c>
      <c r="N180" s="1">
        <v>9.4496499514207203E-10</v>
      </c>
      <c r="O180" s="1">
        <v>8.7416742875112201E-11</v>
      </c>
      <c r="P180" s="1">
        <v>1.7036772348433199E-7</v>
      </c>
      <c r="Q180" s="1">
        <v>4.0945078616516602E-9</v>
      </c>
      <c r="R180">
        <v>28.210940210001102</v>
      </c>
      <c r="S180">
        <v>0.368535810310336</v>
      </c>
    </row>
    <row r="181" spans="1:19" x14ac:dyDescent="0.25">
      <c r="A181">
        <v>180</v>
      </c>
      <c r="B181">
        <v>0</v>
      </c>
      <c r="C181">
        <v>0</v>
      </c>
      <c r="D181" s="1">
        <v>4.0338949958140802E-8</v>
      </c>
      <c r="E181" s="1">
        <v>3.90685562796552E-9</v>
      </c>
      <c r="F181" s="1">
        <v>4.6304805323415997E-8</v>
      </c>
      <c r="G181" s="1">
        <v>3.1480559569712002E-9</v>
      </c>
      <c r="H181" s="1">
        <v>4.6304784007133997E-8</v>
      </c>
      <c r="I181" s="1">
        <v>3.5474777459011198E-9</v>
      </c>
      <c r="K181">
        <v>180</v>
      </c>
      <c r="L181">
        <v>3.1903046196049403E-2</v>
      </c>
      <c r="M181" s="1">
        <v>1.3597293655630499E-4</v>
      </c>
      <c r="N181" s="1">
        <v>9.4496499514207203E-10</v>
      </c>
      <c r="O181" s="1">
        <v>8.7416435792147895E-11</v>
      </c>
      <c r="P181" s="1">
        <v>1.6894185961291399E-7</v>
      </c>
      <c r="Q181" s="1">
        <v>4.0439792433251799E-9</v>
      </c>
      <c r="R181">
        <v>28.198859907899099</v>
      </c>
      <c r="S181">
        <v>0.36756856656424902</v>
      </c>
    </row>
    <row r="182" spans="1:19" x14ac:dyDescent="0.25">
      <c r="A182">
        <v>181</v>
      </c>
      <c r="B182">
        <v>0</v>
      </c>
      <c r="C182">
        <v>0</v>
      </c>
      <c r="D182" s="1">
        <v>4.0338949958140802E-8</v>
      </c>
      <c r="E182" s="1">
        <v>3.90685562796552E-9</v>
      </c>
      <c r="F182" s="1">
        <v>4.6304805323415997E-8</v>
      </c>
      <c r="G182" s="1">
        <v>3.1480559569712002E-9</v>
      </c>
      <c r="H182" s="1">
        <v>4.6304784007133997E-8</v>
      </c>
      <c r="I182" s="1">
        <v>3.5474777459011198E-9</v>
      </c>
      <c r="K182">
        <v>181</v>
      </c>
      <c r="L182">
        <v>3.1903042558340602E-2</v>
      </c>
      <c r="M182" s="1">
        <v>1.35975563709768E-4</v>
      </c>
      <c r="N182" s="1">
        <v>9.4496499514207203E-10</v>
      </c>
      <c r="O182" s="1">
        <v>8.7416105087417198E-11</v>
      </c>
      <c r="P182" s="1">
        <v>1.65476667035591E-7</v>
      </c>
      <c r="Q182" s="1">
        <v>3.9176134613942797E-9</v>
      </c>
      <c r="R182">
        <v>28.186785216143999</v>
      </c>
      <c r="S182">
        <v>0.36711979220579499</v>
      </c>
    </row>
    <row r="183" spans="1:19" x14ac:dyDescent="0.25">
      <c r="A183">
        <v>182</v>
      </c>
      <c r="B183">
        <v>0</v>
      </c>
      <c r="C183">
        <v>0</v>
      </c>
      <c r="D183" s="1">
        <v>4.0338949958140802E-8</v>
      </c>
      <c r="E183" s="1">
        <v>3.90685562796552E-9</v>
      </c>
      <c r="F183" s="1">
        <v>4.6304805323415997E-8</v>
      </c>
      <c r="G183" s="1">
        <v>3.1480559569712002E-9</v>
      </c>
      <c r="H183" s="1">
        <v>4.6304784007133997E-8</v>
      </c>
      <c r="I183" s="1">
        <v>3.5474777459011198E-9</v>
      </c>
      <c r="K183">
        <v>182</v>
      </c>
      <c r="L183">
        <v>3.1903038990378697E-2</v>
      </c>
      <c r="M183" s="1">
        <v>1.3597800591253601E-4</v>
      </c>
      <c r="N183" s="1">
        <v>9.4496499514207203E-10</v>
      </c>
      <c r="O183" s="1">
        <v>8.7415812177512798E-11</v>
      </c>
      <c r="P183" s="1">
        <v>1.6189505558372701E-7</v>
      </c>
      <c r="Q183" s="1">
        <v>3.6970158097343099E-9</v>
      </c>
      <c r="R183">
        <v>28.174716123200501</v>
      </c>
      <c r="S183">
        <v>0.36640566087661097</v>
      </c>
    </row>
    <row r="184" spans="1:19" x14ac:dyDescent="0.25">
      <c r="A184">
        <v>183</v>
      </c>
      <c r="B184">
        <v>0</v>
      </c>
      <c r="C184">
        <v>0</v>
      </c>
      <c r="D184" s="1">
        <v>4.0338949958140802E-8</v>
      </c>
      <c r="E184" s="1">
        <v>3.90685562796552E-9</v>
      </c>
      <c r="F184" s="1">
        <v>4.6304805323415997E-8</v>
      </c>
      <c r="G184" s="1">
        <v>3.1480559569712002E-9</v>
      </c>
      <c r="H184" s="1">
        <v>4.6304784007133997E-8</v>
      </c>
      <c r="I184" s="1">
        <v>3.5474777459011198E-9</v>
      </c>
      <c r="K184">
        <v>183</v>
      </c>
      <c r="L184">
        <v>3.1903035491282497E-2</v>
      </c>
      <c r="M184" s="1">
        <v>1.3598040226842599E-4</v>
      </c>
      <c r="N184" s="1">
        <v>9.4496499514207203E-10</v>
      </c>
      <c r="O184" s="1">
        <v>8.7415538165021605E-11</v>
      </c>
      <c r="P184" s="1">
        <v>1.5898236682687599E-7</v>
      </c>
      <c r="Q184" s="1">
        <v>3.7571046118158602E-9</v>
      </c>
      <c r="R184">
        <v>28.162652641905201</v>
      </c>
      <c r="S184">
        <v>0.36729059606905701</v>
      </c>
    </row>
    <row r="185" spans="1:19" x14ac:dyDescent="0.25">
      <c r="A185">
        <v>184</v>
      </c>
      <c r="B185">
        <v>0</v>
      </c>
      <c r="C185">
        <v>0</v>
      </c>
      <c r="D185" s="1">
        <v>4.0338949958140802E-8</v>
      </c>
      <c r="E185" s="1">
        <v>3.90685562796552E-9</v>
      </c>
      <c r="F185" s="1">
        <v>4.6304805323415997E-8</v>
      </c>
      <c r="G185" s="1">
        <v>3.1480559569712002E-9</v>
      </c>
      <c r="H185" s="1">
        <v>4.6304784007133997E-8</v>
      </c>
      <c r="I185" s="1">
        <v>3.5474777459011198E-9</v>
      </c>
      <c r="K185">
        <v>184</v>
      </c>
      <c r="L185">
        <v>3.1903032060206699E-2</v>
      </c>
      <c r="M185" s="1">
        <v>1.35982588972596E-4</v>
      </c>
      <c r="N185" s="1">
        <v>9.4496499514207203E-10</v>
      </c>
      <c r="O185" s="1">
        <v>8.7415221633350799E-11</v>
      </c>
      <c r="P185" s="1">
        <v>1.5549767695688301E-7</v>
      </c>
      <c r="Q185" s="1">
        <v>3.8864989248287404E-9</v>
      </c>
      <c r="R185">
        <v>28.1505947649588</v>
      </c>
      <c r="S185">
        <v>0.36657534084363502</v>
      </c>
    </row>
    <row r="186" spans="1:19" x14ac:dyDescent="0.25">
      <c r="A186">
        <v>185</v>
      </c>
      <c r="B186">
        <v>0</v>
      </c>
      <c r="C186">
        <v>0</v>
      </c>
      <c r="D186" s="1">
        <v>4.0338949958140802E-8</v>
      </c>
      <c r="E186" s="1">
        <v>3.90685562796552E-9</v>
      </c>
      <c r="F186" s="1">
        <v>4.6304805323415997E-8</v>
      </c>
      <c r="G186" s="1">
        <v>3.1480559569712002E-9</v>
      </c>
      <c r="H186" s="1">
        <v>4.6304784007133997E-8</v>
      </c>
      <c r="I186" s="1">
        <v>3.5474777459011198E-9</v>
      </c>
      <c r="K186">
        <v>185</v>
      </c>
      <c r="L186">
        <v>3.1903028695843702E-2</v>
      </c>
      <c r="M186" s="1">
        <v>1.3598472856983699E-4</v>
      </c>
      <c r="N186" s="1">
        <v>9.4496499514207203E-10</v>
      </c>
      <c r="O186" s="1">
        <v>8.74150090374524E-11</v>
      </c>
      <c r="P186" s="1">
        <v>1.50784458696762E-7</v>
      </c>
      <c r="Q186" s="1">
        <v>3.7198962463318899E-9</v>
      </c>
      <c r="R186">
        <v>28.138542491123101</v>
      </c>
      <c r="S186">
        <v>0.36716399110957898</v>
      </c>
    </row>
    <row r="187" spans="1:19" x14ac:dyDescent="0.25">
      <c r="A187">
        <v>186</v>
      </c>
      <c r="B187">
        <v>0</v>
      </c>
      <c r="C187">
        <v>0</v>
      </c>
      <c r="D187" s="1">
        <v>4.0338949958140802E-8</v>
      </c>
      <c r="E187" s="1">
        <v>3.90685562796552E-9</v>
      </c>
      <c r="F187" s="1">
        <v>4.6304805323415997E-8</v>
      </c>
      <c r="G187" s="1">
        <v>3.1480559569712002E-9</v>
      </c>
      <c r="H187" s="1">
        <v>4.6304784007133997E-8</v>
      </c>
      <c r="I187" s="1">
        <v>3.5474777459011198E-9</v>
      </c>
      <c r="K187">
        <v>186</v>
      </c>
      <c r="L187">
        <v>3.19030253975114E-2</v>
      </c>
      <c r="M187" s="1">
        <v>1.3598682660649099E-4</v>
      </c>
      <c r="N187" s="1">
        <v>9.4496499514207203E-10</v>
      </c>
      <c r="O187" s="1">
        <v>8.7414730300607996E-11</v>
      </c>
      <c r="P187" s="1">
        <v>1.4812233217753601E-7</v>
      </c>
      <c r="Q187" s="1">
        <v>3.7532634836336404E-9</v>
      </c>
      <c r="R187">
        <v>28.126495822415201</v>
      </c>
      <c r="S187">
        <v>0.36618191773214998</v>
      </c>
    </row>
    <row r="188" spans="1:19" x14ac:dyDescent="0.25">
      <c r="A188">
        <v>187</v>
      </c>
      <c r="B188">
        <v>0</v>
      </c>
      <c r="C188">
        <v>0</v>
      </c>
      <c r="D188" s="1">
        <v>4.0338949958140802E-8</v>
      </c>
      <c r="E188" s="1">
        <v>3.90685562796552E-9</v>
      </c>
      <c r="F188" s="1">
        <v>4.6304805323415997E-8</v>
      </c>
      <c r="G188" s="1">
        <v>3.1480559569712002E-9</v>
      </c>
      <c r="H188" s="1">
        <v>4.6304784007133997E-8</v>
      </c>
      <c r="I188" s="1">
        <v>3.5474777459011198E-9</v>
      </c>
      <c r="K188">
        <v>187</v>
      </c>
      <c r="L188">
        <v>3.19030221636964E-2</v>
      </c>
      <c r="M188" s="1">
        <v>1.3598881221674501E-4</v>
      </c>
      <c r="N188" s="1">
        <v>9.4496499514207203E-10</v>
      </c>
      <c r="O188" s="1">
        <v>8.7414437390703596E-11</v>
      </c>
      <c r="P188" s="1">
        <v>1.4777893042605601E-7</v>
      </c>
      <c r="Q188" s="1">
        <v>3.64507392334487E-9</v>
      </c>
      <c r="R188">
        <v>28.114454755373199</v>
      </c>
      <c r="S188">
        <v>0.365765801406013</v>
      </c>
    </row>
    <row r="189" spans="1:19" x14ac:dyDescent="0.25">
      <c r="A189">
        <v>188</v>
      </c>
      <c r="B189">
        <v>0</v>
      </c>
      <c r="C189">
        <v>0</v>
      </c>
      <c r="D189" s="1">
        <v>4.0338949958140802E-8</v>
      </c>
      <c r="E189" s="1">
        <v>3.90685562796552E-9</v>
      </c>
      <c r="F189" s="1">
        <v>4.6304805323415997E-8</v>
      </c>
      <c r="G189" s="1">
        <v>3.1480559569712002E-9</v>
      </c>
      <c r="H189" s="1">
        <v>4.6304784007133997E-8</v>
      </c>
      <c r="I189" s="1">
        <v>3.5474777459011198E-9</v>
      </c>
      <c r="K189">
        <v>188</v>
      </c>
      <c r="L189">
        <v>3.19030189928994E-2</v>
      </c>
      <c r="M189" s="1">
        <v>1.35990751443053E-4</v>
      </c>
      <c r="N189" s="1">
        <v>9.4496499514207203E-10</v>
      </c>
      <c r="O189" s="1">
        <v>8.7414205897392106E-11</v>
      </c>
      <c r="P189" s="1">
        <v>1.4409131665615799E-7</v>
      </c>
      <c r="Q189" s="1">
        <v>3.4885929463731199E-9</v>
      </c>
      <c r="R189">
        <v>28.1024192959309</v>
      </c>
      <c r="S189">
        <v>0.36611661452500999</v>
      </c>
    </row>
    <row r="190" spans="1:19" x14ac:dyDescent="0.25">
      <c r="A190">
        <v>189</v>
      </c>
      <c r="B190">
        <v>0</v>
      </c>
      <c r="C190">
        <v>0</v>
      </c>
      <c r="D190" s="1">
        <v>4.0338949958140802E-8</v>
      </c>
      <c r="E190" s="1">
        <v>3.90685562796552E-9</v>
      </c>
      <c r="F190" s="1">
        <v>4.6304805323415997E-8</v>
      </c>
      <c r="G190" s="1">
        <v>3.1480559569712002E-9</v>
      </c>
      <c r="H190" s="1">
        <v>4.6304784007133997E-8</v>
      </c>
      <c r="I190" s="1">
        <v>3.5474777459011198E-9</v>
      </c>
      <c r="K190">
        <v>189</v>
      </c>
      <c r="L190">
        <v>3.1903015884019198E-2</v>
      </c>
      <c r="M190" s="1">
        <v>1.35992619555571E-4</v>
      </c>
      <c r="N190" s="1">
        <v>9.4496499514207203E-10</v>
      </c>
      <c r="O190" s="1">
        <v>8.7413988577140496E-11</v>
      </c>
      <c r="P190" s="1">
        <v>1.40275918880661E-7</v>
      </c>
      <c r="Q190" s="1">
        <v>3.4520625029606698E-9</v>
      </c>
      <c r="R190">
        <v>28.090389446809901</v>
      </c>
      <c r="S190">
        <v>0.366429635367712</v>
      </c>
    </row>
    <row r="191" spans="1:19" x14ac:dyDescent="0.25">
      <c r="A191">
        <v>190</v>
      </c>
      <c r="B191">
        <v>0</v>
      </c>
      <c r="C191">
        <v>0</v>
      </c>
      <c r="D191" s="1">
        <v>4.0338949958140802E-8</v>
      </c>
      <c r="E191" s="1">
        <v>3.90685562796552E-9</v>
      </c>
      <c r="F191" s="1">
        <v>4.6304805323415997E-8</v>
      </c>
      <c r="G191" s="1">
        <v>3.1480559569712002E-9</v>
      </c>
      <c r="H191" s="1">
        <v>4.6304784007133997E-8</v>
      </c>
      <c r="I191" s="1">
        <v>3.5474777459011198E-9</v>
      </c>
      <c r="K191">
        <v>190</v>
      </c>
      <c r="L191">
        <v>3.1903012835684301E-2</v>
      </c>
      <c r="M191" s="1">
        <v>1.3599437825440199E-4</v>
      </c>
      <c r="N191" s="1">
        <v>9.4496499514207203E-10</v>
      </c>
      <c r="O191" s="1">
        <v>8.7413747635122299E-11</v>
      </c>
      <c r="P191" s="1">
        <v>1.3745222204874999E-7</v>
      </c>
      <c r="Q191" s="1">
        <v>3.4711109016334099E-9</v>
      </c>
      <c r="R191">
        <v>28.078365196223601</v>
      </c>
      <c r="S191">
        <v>0.36544948614133599</v>
      </c>
    </row>
    <row r="192" spans="1:19" x14ac:dyDescent="0.25">
      <c r="A192">
        <v>191</v>
      </c>
      <c r="B192">
        <v>0</v>
      </c>
      <c r="C192">
        <v>0</v>
      </c>
      <c r="D192" s="1">
        <v>4.0338949958140802E-8</v>
      </c>
      <c r="E192" s="1">
        <v>3.90685562796552E-9</v>
      </c>
      <c r="F192" s="1">
        <v>4.6304805323415997E-8</v>
      </c>
      <c r="G192" s="1">
        <v>3.1480559569712002E-9</v>
      </c>
      <c r="H192" s="1">
        <v>4.6304784007133997E-8</v>
      </c>
      <c r="I192" s="1">
        <v>3.5474777459011198E-9</v>
      </c>
      <c r="K192">
        <v>191</v>
      </c>
      <c r="L192">
        <v>3.19030098470705E-2</v>
      </c>
      <c r="M192" s="1">
        <v>1.3599609734121299E-4</v>
      </c>
      <c r="N192" s="1">
        <v>9.4496499514207203E-10</v>
      </c>
      <c r="O192" s="1">
        <v>8.7413563385343801E-11</v>
      </c>
      <c r="P192" s="1">
        <v>1.3492420691818499E-7</v>
      </c>
      <c r="Q192" s="1">
        <v>3.3485852850257798E-9</v>
      </c>
      <c r="R192">
        <v>28.066346552397299</v>
      </c>
      <c r="S192">
        <v>0.365307793968905</v>
      </c>
    </row>
    <row r="193" spans="1:19" x14ac:dyDescent="0.25">
      <c r="A193">
        <v>192</v>
      </c>
      <c r="B193">
        <v>0</v>
      </c>
      <c r="C193">
        <v>0</v>
      </c>
      <c r="D193" s="1">
        <v>4.0338949958140802E-8</v>
      </c>
      <c r="E193" s="1">
        <v>3.90685562796552E-9</v>
      </c>
      <c r="F193" s="1">
        <v>4.6304805323415997E-8</v>
      </c>
      <c r="G193" s="1">
        <v>3.1480559569712002E-9</v>
      </c>
      <c r="H193" s="1">
        <v>4.6304784007133997E-8</v>
      </c>
      <c r="I193" s="1">
        <v>3.5474777459011198E-9</v>
      </c>
      <c r="K193">
        <v>192</v>
      </c>
      <c r="L193">
        <v>3.1903006917232801E-2</v>
      </c>
      <c r="M193" s="1">
        <v>1.3599777194233799E-4</v>
      </c>
      <c r="N193" s="1">
        <v>9.4496499514207203E-10</v>
      </c>
      <c r="O193" s="1">
        <v>8.7413346065092204E-11</v>
      </c>
      <c r="P193" s="1">
        <v>1.3289326972198899E-7</v>
      </c>
      <c r="Q193" s="1">
        <v>3.27996650876608E-9</v>
      </c>
      <c r="R193">
        <v>28.0543335058506</v>
      </c>
      <c r="S193">
        <v>0.36539258734367502</v>
      </c>
    </row>
    <row r="194" spans="1:19" x14ac:dyDescent="0.25">
      <c r="A194">
        <v>193</v>
      </c>
      <c r="B194">
        <v>0</v>
      </c>
      <c r="C194">
        <v>0</v>
      </c>
      <c r="D194" s="1">
        <v>4.0338949958140802E-8</v>
      </c>
      <c r="E194" s="1">
        <v>3.90685562796552E-9</v>
      </c>
      <c r="F194" s="1">
        <v>4.6304805323415997E-8</v>
      </c>
      <c r="G194" s="1">
        <v>3.1480559569712002E-9</v>
      </c>
      <c r="H194" s="1">
        <v>4.6304784007133997E-8</v>
      </c>
      <c r="I194" s="1">
        <v>3.5474777459011198E-9</v>
      </c>
      <c r="K194">
        <v>193</v>
      </c>
      <c r="L194">
        <v>3.1903004044856603E-2</v>
      </c>
      <c r="M194" s="1">
        <v>1.3599943199656101E-4</v>
      </c>
      <c r="N194" s="1">
        <v>9.4496499514207203E-10</v>
      </c>
      <c r="O194" s="1">
        <v>8.7413166539666904E-11</v>
      </c>
      <c r="P194" s="1">
        <v>1.2925693226861701E-7</v>
      </c>
      <c r="Q194" s="1">
        <v>3.2779631874366E-9</v>
      </c>
      <c r="R194">
        <v>28.042326075041199</v>
      </c>
      <c r="S194">
        <v>0.36490101983317103</v>
      </c>
    </row>
    <row r="195" spans="1:19" x14ac:dyDescent="0.25">
      <c r="A195">
        <v>194</v>
      </c>
      <c r="B195">
        <v>0</v>
      </c>
      <c r="C195">
        <v>0</v>
      </c>
      <c r="D195" s="1">
        <v>4.0338949958140802E-8</v>
      </c>
      <c r="E195" s="1">
        <v>3.90685562796552E-9</v>
      </c>
      <c r="F195" s="1">
        <v>4.6304805323415997E-8</v>
      </c>
      <c r="G195" s="1">
        <v>3.1480559569712002E-9</v>
      </c>
      <c r="H195" s="1">
        <v>4.6304784007133997E-8</v>
      </c>
      <c r="I195" s="1">
        <v>3.5474777459011198E-9</v>
      </c>
      <c r="K195">
        <v>194</v>
      </c>
      <c r="L195">
        <v>3.1903001228655997E-2</v>
      </c>
      <c r="M195" s="1">
        <v>1.3600095836751599E-4</v>
      </c>
      <c r="N195" s="1">
        <v>9.4496499514207203E-10</v>
      </c>
      <c r="O195" s="1">
        <v>8.7412944495062005E-11</v>
      </c>
      <c r="P195" s="1">
        <v>1.2818638950307099E-7</v>
      </c>
      <c r="Q195" s="1">
        <v>3.0783345894133999E-9</v>
      </c>
      <c r="R195">
        <v>28.030324232557899</v>
      </c>
      <c r="S195">
        <v>0.36344511873419599</v>
      </c>
    </row>
    <row r="196" spans="1:19" x14ac:dyDescent="0.25">
      <c r="A196">
        <v>195</v>
      </c>
      <c r="B196">
        <v>0</v>
      </c>
      <c r="C196">
        <v>0</v>
      </c>
      <c r="D196" s="1">
        <v>4.0338949958140802E-8</v>
      </c>
      <c r="E196" s="1">
        <v>3.90685562796552E-9</v>
      </c>
      <c r="F196" s="1">
        <v>4.6304805323415997E-8</v>
      </c>
      <c r="G196" s="1">
        <v>3.1480559569712002E-9</v>
      </c>
      <c r="H196" s="1">
        <v>4.6304784007133997E-8</v>
      </c>
      <c r="I196" s="1">
        <v>3.5474777459011198E-9</v>
      </c>
      <c r="K196">
        <v>195</v>
      </c>
      <c r="L196">
        <v>3.1902998467650399E-2</v>
      </c>
      <c r="M196" s="1">
        <v>1.3600254318145099E-4</v>
      </c>
      <c r="N196" s="1">
        <v>9.4496499514207203E-10</v>
      </c>
      <c r="O196" s="1">
        <v>8.7412764969636706E-11</v>
      </c>
      <c r="P196" s="1">
        <v>1.24998404515963E-7</v>
      </c>
      <c r="Q196" s="1">
        <v>3.1047335073234599E-9</v>
      </c>
      <c r="R196">
        <v>28.018328006956001</v>
      </c>
      <c r="S196">
        <v>0.36538188436712499</v>
      </c>
    </row>
    <row r="197" spans="1:19" x14ac:dyDescent="0.25">
      <c r="A197">
        <v>196</v>
      </c>
      <c r="B197">
        <v>0</v>
      </c>
      <c r="C197">
        <v>0</v>
      </c>
      <c r="D197" s="1">
        <v>4.0338949958140802E-8</v>
      </c>
      <c r="E197" s="1">
        <v>3.90685562796552E-9</v>
      </c>
      <c r="F197" s="1">
        <v>4.6304805323415997E-8</v>
      </c>
      <c r="G197" s="1">
        <v>3.1480559569712002E-9</v>
      </c>
      <c r="H197" s="1">
        <v>4.6304784007133997E-8</v>
      </c>
      <c r="I197" s="1">
        <v>3.5474777459011198E-9</v>
      </c>
      <c r="K197">
        <v>196</v>
      </c>
      <c r="L197">
        <v>3.1902995761022603E-2</v>
      </c>
      <c r="M197" s="1">
        <v>1.3600395946414501E-4</v>
      </c>
      <c r="N197" s="1">
        <v>9.4496499514207203E-10</v>
      </c>
      <c r="O197" s="1">
        <v>8.7412580719858195E-11</v>
      </c>
      <c r="P197" s="1">
        <v>1.2271785010398101E-7</v>
      </c>
      <c r="Q197" s="1">
        <v>3.0346871328149699E-9</v>
      </c>
      <c r="R197">
        <v>28.006337369927</v>
      </c>
      <c r="S197">
        <v>0.36440483798597201</v>
      </c>
    </row>
    <row r="198" spans="1:19" x14ac:dyDescent="0.25">
      <c r="A198">
        <v>197</v>
      </c>
      <c r="B198">
        <v>0</v>
      </c>
      <c r="C198">
        <v>0</v>
      </c>
      <c r="D198" s="1">
        <v>4.0338949958140802E-8</v>
      </c>
      <c r="E198" s="1">
        <v>3.90685562796552E-9</v>
      </c>
      <c r="F198" s="1">
        <v>4.6304805323415997E-8</v>
      </c>
      <c r="G198" s="1">
        <v>3.1480559569712002E-9</v>
      </c>
      <c r="H198" s="1">
        <v>4.6304784007133997E-8</v>
      </c>
      <c r="I198" s="1">
        <v>3.5474777459011198E-9</v>
      </c>
      <c r="K198">
        <v>197</v>
      </c>
      <c r="L198">
        <v>3.19029931074368E-2</v>
      </c>
      <c r="M198" s="1">
        <v>1.3600543325272799E-4</v>
      </c>
      <c r="N198" s="1">
        <v>9.4496499514207203E-10</v>
      </c>
      <c r="O198" s="1">
        <v>8.7412401194432895E-11</v>
      </c>
      <c r="P198" s="1">
        <v>1.2016655759339301E-7</v>
      </c>
      <c r="Q198" s="1">
        <v>3.0328746569535602E-9</v>
      </c>
      <c r="R198">
        <v>27.9943523412133</v>
      </c>
      <c r="S198">
        <v>0.36369586263072901</v>
      </c>
    </row>
    <row r="199" spans="1:19" x14ac:dyDescent="0.25">
      <c r="A199">
        <v>198</v>
      </c>
      <c r="B199">
        <v>0</v>
      </c>
      <c r="C199">
        <v>0</v>
      </c>
      <c r="D199" s="1">
        <v>4.0338949958140802E-8</v>
      </c>
      <c r="E199" s="1">
        <v>3.90685562796552E-9</v>
      </c>
      <c r="F199" s="1">
        <v>4.6304805323415997E-8</v>
      </c>
      <c r="G199" s="1">
        <v>3.1480559569712002E-9</v>
      </c>
      <c r="H199" s="1">
        <v>4.6304784007133997E-8</v>
      </c>
      <c r="I199" s="1">
        <v>3.5474777459011198E-9</v>
      </c>
      <c r="K199">
        <v>198</v>
      </c>
      <c r="L199">
        <v>3.1902990506274799E-2</v>
      </c>
      <c r="M199" s="1">
        <v>1.2185407895442599E-4</v>
      </c>
      <c r="N199" s="1">
        <v>9.4496499514207203E-10</v>
      </c>
      <c r="O199" s="1">
        <v>8.7412268912540601E-11</v>
      </c>
      <c r="P199" s="1">
        <v>1.17002901589557E-7</v>
      </c>
      <c r="Q199" s="1">
        <v>2.92344321849961E-9</v>
      </c>
      <c r="R199">
        <v>27.982372911374199</v>
      </c>
      <c r="S199">
        <v>0.34625094193620498</v>
      </c>
    </row>
    <row r="200" spans="1:19" x14ac:dyDescent="0.25">
      <c r="A200">
        <v>199</v>
      </c>
      <c r="B200">
        <v>0</v>
      </c>
      <c r="C200">
        <v>0</v>
      </c>
      <c r="D200" s="1">
        <v>4.0338949958140802E-8</v>
      </c>
      <c r="E200" s="1">
        <v>3.90685562796552E-9</v>
      </c>
      <c r="F200" s="1">
        <v>4.6304805323415997E-8</v>
      </c>
      <c r="G200" s="1">
        <v>3.1480559569712002E-9</v>
      </c>
      <c r="H200" s="1">
        <v>4.6304784007133997E-8</v>
      </c>
      <c r="I200" s="1">
        <v>3.5474777459011198E-9</v>
      </c>
      <c r="K200">
        <v>199</v>
      </c>
      <c r="L200">
        <v>3.1902987956058802E-2</v>
      </c>
      <c r="M200" s="1">
        <v>1.21747099579397E-4</v>
      </c>
      <c r="N200" s="1">
        <v>9.4496499514207203E-10</v>
      </c>
      <c r="O200" s="1">
        <v>8.7412136630648306E-11</v>
      </c>
      <c r="P200" s="1">
        <v>1.16396126514928E-7</v>
      </c>
      <c r="Q200" s="1">
        <v>2.8796384360282802E-9</v>
      </c>
      <c r="R200">
        <v>27.970399075835601</v>
      </c>
      <c r="S200">
        <v>0.34558501387181001</v>
      </c>
    </row>
    <row r="201" spans="1:19" x14ac:dyDescent="0.25">
      <c r="A201">
        <v>200</v>
      </c>
      <c r="B201">
        <v>0</v>
      </c>
      <c r="C201">
        <v>0</v>
      </c>
      <c r="D201" s="1">
        <v>4.0338949958140802E-8</v>
      </c>
      <c r="E201" s="1">
        <v>3.90685562796552E-9</v>
      </c>
      <c r="F201" s="1">
        <v>4.6304805323415997E-8</v>
      </c>
      <c r="G201" s="1">
        <v>3.1480559569712002E-9</v>
      </c>
      <c r="H201" s="1">
        <v>4.6304784007133997E-8</v>
      </c>
      <c r="I201" s="1">
        <v>3.5474777459011198E-9</v>
      </c>
      <c r="K201">
        <v>200</v>
      </c>
      <c r="L201">
        <v>3.1902985456127901E-2</v>
      </c>
      <c r="M201" s="1">
        <v>1.2164224189507701E-4</v>
      </c>
      <c r="N201" s="1">
        <v>9.4496499514207203E-10</v>
      </c>
      <c r="O201" s="1">
        <v>8.7411966553929597E-11</v>
      </c>
      <c r="P201" s="1">
        <v>1.1359094997942501E-7</v>
      </c>
      <c r="Q201" s="1">
        <v>2.7328095052918301E-9</v>
      </c>
      <c r="R201">
        <v>27.9584308434024</v>
      </c>
      <c r="S201">
        <v>0.34513494682041201</v>
      </c>
    </row>
    <row r="202" spans="1:19" x14ac:dyDescent="0.25">
      <c r="A202">
        <v>201</v>
      </c>
      <c r="B202">
        <v>0</v>
      </c>
      <c r="C202">
        <v>0</v>
      </c>
      <c r="D202" s="1">
        <v>4.0338949958140802E-8</v>
      </c>
      <c r="E202" s="1">
        <v>3.90685562796552E-9</v>
      </c>
      <c r="F202" s="1">
        <v>4.6304805323415997E-8</v>
      </c>
      <c r="G202" s="1">
        <v>3.1480559569712002E-9</v>
      </c>
      <c r="H202" s="1">
        <v>4.6304784007133997E-8</v>
      </c>
      <c r="I202" s="1">
        <v>3.5474777459011198E-9</v>
      </c>
      <c r="K202">
        <v>201</v>
      </c>
      <c r="L202">
        <v>3.1902983005338101E-2</v>
      </c>
      <c r="M202" s="1">
        <v>1.21539451015762E-4</v>
      </c>
      <c r="N202" s="1">
        <v>9.4496499514207203E-10</v>
      </c>
      <c r="O202" s="1">
        <v>8.7411829547684001E-11</v>
      </c>
      <c r="P202" s="1">
        <v>1.11641462297029E-7</v>
      </c>
      <c r="Q202" s="1">
        <v>2.7161566609747598E-9</v>
      </c>
      <c r="R202">
        <v>27.946468203393401</v>
      </c>
      <c r="S202">
        <v>0.34572736351792399</v>
      </c>
    </row>
    <row r="203" spans="1:19" x14ac:dyDescent="0.25">
      <c r="A203">
        <v>202</v>
      </c>
      <c r="B203">
        <v>0</v>
      </c>
      <c r="C203">
        <v>0</v>
      </c>
      <c r="D203" s="1">
        <v>4.0338949958140802E-8</v>
      </c>
      <c r="E203" s="1">
        <v>3.90685562796552E-9</v>
      </c>
      <c r="F203" s="1">
        <v>4.6304805323415997E-8</v>
      </c>
      <c r="G203" s="1">
        <v>3.1480559569712002E-9</v>
      </c>
      <c r="H203" s="1">
        <v>4.6304784007133997E-8</v>
      </c>
      <c r="I203" s="1">
        <v>3.5474777459011198E-9</v>
      </c>
      <c r="K203">
        <v>202</v>
      </c>
      <c r="L203">
        <v>3.19029806026307E-2</v>
      </c>
      <c r="M203" s="1">
        <v>1.2143866546975399E-4</v>
      </c>
      <c r="N203" s="1">
        <v>9.4496499514207203E-10</v>
      </c>
      <c r="O203" s="1">
        <v>8.7411650022258804E-11</v>
      </c>
      <c r="P203" s="1">
        <v>1.09345272392147E-7</v>
      </c>
      <c r="Q203" s="1">
        <v>2.7275191612265299E-9</v>
      </c>
      <c r="R203">
        <v>27.934511166698599</v>
      </c>
      <c r="S203">
        <v>0.34529620015428902</v>
      </c>
    </row>
    <row r="204" spans="1:19" x14ac:dyDescent="0.25">
      <c r="A204">
        <v>203</v>
      </c>
      <c r="B204">
        <v>0</v>
      </c>
      <c r="C204">
        <v>0</v>
      </c>
      <c r="D204" s="1">
        <v>4.0338949958140802E-8</v>
      </c>
      <c r="E204" s="1">
        <v>3.90685562796552E-9</v>
      </c>
      <c r="F204" s="1">
        <v>4.6304805323415997E-8</v>
      </c>
      <c r="G204" s="1">
        <v>3.1480559569712002E-9</v>
      </c>
      <c r="H204" s="1">
        <v>4.6304784007133997E-8</v>
      </c>
      <c r="I204" s="1">
        <v>3.5474777459011198E-9</v>
      </c>
      <c r="K204">
        <v>203</v>
      </c>
      <c r="L204">
        <v>3.1902978247174398E-2</v>
      </c>
      <c r="M204" s="1">
        <v>1.2133984146506E-4</v>
      </c>
      <c r="N204" s="1">
        <v>9.4496499514207203E-10</v>
      </c>
      <c r="O204" s="1">
        <v>8.7411541362133006E-11</v>
      </c>
      <c r="P204" s="1">
        <v>1.05631428937158E-7</v>
      </c>
      <c r="Q204" s="1">
        <v>2.6665989065988701E-9</v>
      </c>
      <c r="R204">
        <v>27.922559722893201</v>
      </c>
      <c r="S204">
        <v>0.34534001774009099</v>
      </c>
    </row>
    <row r="205" spans="1:19" x14ac:dyDescent="0.25">
      <c r="A205">
        <v>204</v>
      </c>
      <c r="B205">
        <v>0</v>
      </c>
      <c r="C205">
        <v>0</v>
      </c>
      <c r="D205" s="1">
        <v>4.0338949958140802E-8</v>
      </c>
      <c r="E205" s="1">
        <v>3.90685562796552E-9</v>
      </c>
      <c r="F205" s="1">
        <v>4.6304805323415997E-8</v>
      </c>
      <c r="G205" s="1">
        <v>3.1480559569712002E-9</v>
      </c>
      <c r="H205" s="1">
        <v>4.6304784007133997E-8</v>
      </c>
      <c r="I205" s="1">
        <v>3.5474777459011198E-9</v>
      </c>
      <c r="K205">
        <v>204</v>
      </c>
      <c r="L205">
        <v>3.1902975938137901E-2</v>
      </c>
      <c r="M205" s="1">
        <v>1.21242995511114E-4</v>
      </c>
      <c r="N205" s="1">
        <v>9.4496499514207203E-10</v>
      </c>
      <c r="O205" s="1">
        <v>8.7411390182827504E-11</v>
      </c>
      <c r="P205" s="1">
        <v>1.0468357913850901E-7</v>
      </c>
      <c r="Q205" s="1">
        <v>2.5887281957511399E-9</v>
      </c>
      <c r="R205">
        <v>27.9106138722866</v>
      </c>
      <c r="S205">
        <v>0.34493662550602899</v>
      </c>
    </row>
    <row r="206" spans="1:19" x14ac:dyDescent="0.25">
      <c r="A206">
        <v>205</v>
      </c>
      <c r="B206">
        <v>0</v>
      </c>
      <c r="C206">
        <v>0</v>
      </c>
      <c r="D206" s="1">
        <v>4.0338949958140802E-8</v>
      </c>
      <c r="E206" s="1">
        <v>3.90685562796552E-9</v>
      </c>
      <c r="F206" s="1">
        <v>4.6304805323415997E-8</v>
      </c>
      <c r="G206" s="1">
        <v>3.1480559569712002E-9</v>
      </c>
      <c r="H206" s="1">
        <v>4.6304784007133997E-8</v>
      </c>
      <c r="I206" s="1">
        <v>3.5474777459011198E-9</v>
      </c>
      <c r="K206">
        <v>205</v>
      </c>
      <c r="L206">
        <v>3.1902973674838998E-2</v>
      </c>
      <c r="M206" s="1">
        <v>1.21148066765452E-4</v>
      </c>
      <c r="N206" s="1">
        <v>9.4496499514207203E-10</v>
      </c>
      <c r="O206" s="1">
        <v>8.7411290971408296E-11</v>
      </c>
      <c r="P206" s="1">
        <v>1.0308636078093501E-7</v>
      </c>
      <c r="Q206" s="1">
        <v>2.56521848791897E-9</v>
      </c>
      <c r="R206">
        <v>27.8986736128915</v>
      </c>
      <c r="S206">
        <v>0.34425658599379</v>
      </c>
    </row>
    <row r="207" spans="1:19" x14ac:dyDescent="0.25">
      <c r="A207">
        <v>206</v>
      </c>
      <c r="B207">
        <v>0</v>
      </c>
      <c r="C207">
        <v>0</v>
      </c>
      <c r="D207" s="1">
        <v>4.0338949958140802E-8</v>
      </c>
      <c r="E207" s="1">
        <v>3.90685562796552E-9</v>
      </c>
      <c r="F207" s="1">
        <v>4.6304805323415997E-8</v>
      </c>
      <c r="G207" s="1">
        <v>3.1480559569712002E-9</v>
      </c>
      <c r="H207" s="1">
        <v>4.6304784007133997E-8</v>
      </c>
      <c r="I207" s="1">
        <v>3.5474777459011198E-9</v>
      </c>
      <c r="K207">
        <v>206</v>
      </c>
      <c r="L207">
        <v>3.1902971456155102E-2</v>
      </c>
      <c r="M207" s="1">
        <v>1.21055026280718E-4</v>
      </c>
      <c r="N207" s="1">
        <v>9.4496499514207203E-10</v>
      </c>
      <c r="O207" s="1">
        <v>8.7411153965162699E-11</v>
      </c>
      <c r="P207" s="1">
        <v>9.9948074705480394E-8</v>
      </c>
      <c r="Q207" s="1">
        <v>2.42688481050006E-9</v>
      </c>
      <c r="R207">
        <v>27.8867389511813</v>
      </c>
      <c r="S207">
        <v>0.345546714616914</v>
      </c>
    </row>
    <row r="208" spans="1:19" x14ac:dyDescent="0.25">
      <c r="A208">
        <v>207</v>
      </c>
      <c r="B208">
        <v>0</v>
      </c>
      <c r="C208">
        <v>0</v>
      </c>
      <c r="D208" s="1">
        <v>4.0338949958140802E-8</v>
      </c>
      <c r="E208" s="1">
        <v>3.90685562796552E-9</v>
      </c>
      <c r="F208" s="1">
        <v>4.6304805323415997E-8</v>
      </c>
      <c r="G208" s="1">
        <v>3.1480559569712002E-9</v>
      </c>
      <c r="H208" s="1">
        <v>4.6304784007133997E-8</v>
      </c>
      <c r="I208" s="1">
        <v>3.5474777459011198E-9</v>
      </c>
      <c r="K208">
        <v>207</v>
      </c>
      <c r="L208">
        <v>3.19029692810417E-2</v>
      </c>
      <c r="M208" s="1">
        <v>1.20963792363324E-4</v>
      </c>
      <c r="N208" s="1">
        <v>9.4496499514207203E-10</v>
      </c>
      <c r="O208" s="1">
        <v>8.7411073651156595E-11</v>
      </c>
      <c r="P208" s="1">
        <v>9.8914767932001202E-8</v>
      </c>
      <c r="Q208" s="1">
        <v>2.39522935411666E-9</v>
      </c>
      <c r="R208">
        <v>27.874809874165901</v>
      </c>
      <c r="S208">
        <v>0.34489917430790201</v>
      </c>
    </row>
    <row r="209" spans="1:19" x14ac:dyDescent="0.25">
      <c r="A209">
        <v>208</v>
      </c>
      <c r="B209">
        <v>0</v>
      </c>
      <c r="C209">
        <v>0</v>
      </c>
      <c r="D209" s="1">
        <v>4.0338949958140802E-8</v>
      </c>
      <c r="E209" s="1">
        <v>3.90685562796552E-9</v>
      </c>
      <c r="F209" s="1">
        <v>4.6304805323415997E-8</v>
      </c>
      <c r="G209" s="1">
        <v>3.1480559569712002E-9</v>
      </c>
      <c r="H209" s="1">
        <v>4.6304784007133997E-8</v>
      </c>
      <c r="I209" s="1">
        <v>3.5474777459011198E-9</v>
      </c>
      <c r="K209">
        <v>208</v>
      </c>
      <c r="L209">
        <v>3.1902967148660297E-2</v>
      </c>
      <c r="M209" s="1">
        <v>1.20874377293458E-4</v>
      </c>
      <c r="N209" s="1">
        <v>9.4496499514207203E-10</v>
      </c>
      <c r="O209" s="1">
        <v>8.7410960266677495E-11</v>
      </c>
      <c r="P209" s="1">
        <v>9.6483649514311698E-8</v>
      </c>
      <c r="Q209" s="1">
        <v>2.3627188915271902E-9</v>
      </c>
      <c r="R209">
        <v>27.862886394886502</v>
      </c>
      <c r="S209">
        <v>0.345725968467264</v>
      </c>
    </row>
    <row r="210" spans="1:19" x14ac:dyDescent="0.25">
      <c r="A210">
        <v>209</v>
      </c>
      <c r="B210">
        <v>0</v>
      </c>
      <c r="C210">
        <v>0</v>
      </c>
      <c r="D210" s="1">
        <v>4.0338949958140802E-8</v>
      </c>
      <c r="E210" s="1">
        <v>3.90685562796552E-9</v>
      </c>
      <c r="F210" s="1">
        <v>4.6304805323415997E-8</v>
      </c>
      <c r="G210" s="1">
        <v>3.1480559569712002E-9</v>
      </c>
      <c r="H210" s="1">
        <v>4.6304784007133997E-8</v>
      </c>
      <c r="I210" s="1">
        <v>3.5474777459011198E-9</v>
      </c>
      <c r="K210">
        <v>209</v>
      </c>
      <c r="L210">
        <v>3.1902965058307503E-2</v>
      </c>
      <c r="M210" s="1">
        <v>1.20786681136513E-4</v>
      </c>
      <c r="N210" s="1">
        <v>9.4496499514207203E-10</v>
      </c>
      <c r="O210" s="1">
        <v>8.7410851606551696E-11</v>
      </c>
      <c r="P210" s="1">
        <v>9.4349704937712807E-8</v>
      </c>
      <c r="Q210" s="1">
        <v>2.3342827167501402E-9</v>
      </c>
      <c r="R210">
        <v>27.850968503478601</v>
      </c>
      <c r="S210">
        <v>0.344539882763436</v>
      </c>
    </row>
    <row r="211" spans="1:19" x14ac:dyDescent="0.25">
      <c r="A211">
        <v>210</v>
      </c>
      <c r="B211">
        <v>0</v>
      </c>
      <c r="C211">
        <v>0</v>
      </c>
      <c r="D211" s="1">
        <v>4.0338949958140802E-8</v>
      </c>
      <c r="E211" s="1">
        <v>3.90685562796552E-9</v>
      </c>
      <c r="F211" s="1">
        <v>4.6304805323415997E-8</v>
      </c>
      <c r="G211" s="1">
        <v>3.1480559569712002E-9</v>
      </c>
      <c r="H211" s="1">
        <v>4.6304784007133997E-8</v>
      </c>
      <c r="I211" s="1">
        <v>3.5474777459011198E-9</v>
      </c>
      <c r="K211">
        <v>210</v>
      </c>
      <c r="L211">
        <v>3.1902963009151998E-2</v>
      </c>
      <c r="M211" s="1">
        <v>1.20700744029986E-4</v>
      </c>
      <c r="N211" s="1">
        <v>9.4496499514207203E-10</v>
      </c>
      <c r="O211" s="1">
        <v>8.7410738222072595E-11</v>
      </c>
      <c r="P211" s="1">
        <v>9.2992777922518104E-8</v>
      </c>
      <c r="Q211" s="1">
        <v>2.20821976826051E-9</v>
      </c>
      <c r="R211">
        <v>27.839056194762399</v>
      </c>
      <c r="S211">
        <v>0.34356947913119301</v>
      </c>
    </row>
    <row r="212" spans="1:19" x14ac:dyDescent="0.25">
      <c r="A212">
        <v>211</v>
      </c>
      <c r="B212">
        <v>0</v>
      </c>
      <c r="C212">
        <v>0</v>
      </c>
      <c r="D212" s="1">
        <v>4.0338949958140802E-8</v>
      </c>
      <c r="E212" s="1">
        <v>3.90685562796552E-9</v>
      </c>
      <c r="F212" s="1">
        <v>4.6304805323415997E-8</v>
      </c>
      <c r="G212" s="1">
        <v>3.1480559569712002E-9</v>
      </c>
      <c r="H212" s="1">
        <v>4.6304784007133997E-8</v>
      </c>
      <c r="I212" s="1">
        <v>3.5474777459011198E-9</v>
      </c>
      <c r="K212">
        <v>211</v>
      </c>
      <c r="L212">
        <v>3.1902961000646698E-2</v>
      </c>
      <c r="M212" s="1">
        <v>1.20616549833469E-4</v>
      </c>
      <c r="N212" s="1">
        <v>9.4496499514207203E-10</v>
      </c>
      <c r="O212" s="1">
        <v>8.7410643735006702E-11</v>
      </c>
      <c r="P212" s="1">
        <v>9.1435573779108302E-8</v>
      </c>
      <c r="Q212" s="1">
        <v>2.2371015558538399E-9</v>
      </c>
      <c r="R212">
        <v>27.827149475908001</v>
      </c>
      <c r="S212">
        <v>0.34418091381030502</v>
      </c>
    </row>
    <row r="213" spans="1:19" x14ac:dyDescent="0.25">
      <c r="A213">
        <v>212</v>
      </c>
      <c r="B213">
        <v>0</v>
      </c>
      <c r="C213">
        <v>0</v>
      </c>
      <c r="D213" s="1">
        <v>4.0338949958140802E-8</v>
      </c>
      <c r="E213" s="1">
        <v>3.90685562796552E-9</v>
      </c>
      <c r="F213" s="1">
        <v>4.6304805323415997E-8</v>
      </c>
      <c r="G213" s="1">
        <v>3.1480559569712002E-9</v>
      </c>
      <c r="H213" s="1">
        <v>4.6304784007133997E-8</v>
      </c>
      <c r="I213" s="1">
        <v>3.5474777459011198E-9</v>
      </c>
      <c r="K213">
        <v>212</v>
      </c>
      <c r="L213">
        <v>3.1902959031668801E-2</v>
      </c>
      <c r="M213" s="1">
        <v>1.2053395431386799E-4</v>
      </c>
      <c r="N213" s="1">
        <v>9.4496499514207203E-10</v>
      </c>
      <c r="O213" s="1">
        <v>8.7410530350527602E-11</v>
      </c>
      <c r="P213" s="1">
        <v>9.0140584774189794E-8</v>
      </c>
      <c r="Q213" s="1">
        <v>2.1790364335065799E-9</v>
      </c>
      <c r="R213">
        <v>27.8152483450936</v>
      </c>
      <c r="S213">
        <v>0.34325209168313298</v>
      </c>
    </row>
    <row r="214" spans="1:19" x14ac:dyDescent="0.25">
      <c r="A214">
        <v>213</v>
      </c>
      <c r="B214">
        <v>0</v>
      </c>
      <c r="C214">
        <v>0</v>
      </c>
      <c r="D214" s="1">
        <v>4.0338949958140802E-8</v>
      </c>
      <c r="E214" s="1">
        <v>3.90685562796552E-9</v>
      </c>
      <c r="F214" s="1">
        <v>4.6304805323415997E-8</v>
      </c>
      <c r="G214" s="1">
        <v>3.1480559569712002E-9</v>
      </c>
      <c r="H214" s="1">
        <v>4.6304784007133997E-8</v>
      </c>
      <c r="I214" s="1">
        <v>3.5474777459011198E-9</v>
      </c>
      <c r="K214">
        <v>213</v>
      </c>
      <c r="L214">
        <v>3.1902957101245001E-2</v>
      </c>
      <c r="M214" s="1">
        <v>1.20452997339359E-4</v>
      </c>
      <c r="N214" s="1">
        <v>9.4496499514207203E-10</v>
      </c>
      <c r="O214" s="1">
        <v>8.7410435863461695E-11</v>
      </c>
      <c r="P214" s="1">
        <v>8.7088277922475701E-8</v>
      </c>
      <c r="Q214" s="1">
        <v>2.1808006920777099E-9</v>
      </c>
      <c r="R214">
        <v>27.803352801250998</v>
      </c>
      <c r="S214">
        <v>0.34282423497068698</v>
      </c>
    </row>
    <row r="215" spans="1:19" x14ac:dyDescent="0.25">
      <c r="A215">
        <v>214</v>
      </c>
      <c r="B215">
        <v>0</v>
      </c>
      <c r="C215">
        <v>0</v>
      </c>
      <c r="D215" s="1">
        <v>4.0338949958140802E-8</v>
      </c>
      <c r="E215" s="1">
        <v>3.90685562796552E-9</v>
      </c>
      <c r="F215" s="1">
        <v>4.6304805323415997E-8</v>
      </c>
      <c r="G215" s="1">
        <v>3.1480559569712002E-9</v>
      </c>
      <c r="H215" s="1">
        <v>4.6304784007133997E-8</v>
      </c>
      <c r="I215" s="1">
        <v>3.5474777459011198E-9</v>
      </c>
      <c r="K215">
        <v>214</v>
      </c>
      <c r="L215">
        <v>3.19029552089347E-2</v>
      </c>
      <c r="M215" s="1">
        <v>1.2037361863818E-4</v>
      </c>
      <c r="N215" s="1">
        <v>9.4496499514207203E-10</v>
      </c>
      <c r="O215" s="1">
        <v>8.7410369722515496E-11</v>
      </c>
      <c r="P215" s="1">
        <v>8.5152080941952498E-8</v>
      </c>
      <c r="Q215" s="1">
        <v>2.0638415860795899E-9</v>
      </c>
      <c r="R215">
        <v>27.791462835089799</v>
      </c>
      <c r="S215">
        <v>0.34359246062167198</v>
      </c>
    </row>
    <row r="216" spans="1:19" x14ac:dyDescent="0.25">
      <c r="A216">
        <v>215</v>
      </c>
      <c r="B216">
        <v>0</v>
      </c>
      <c r="C216">
        <v>0</v>
      </c>
      <c r="D216" s="1">
        <v>4.0338949958140802E-8</v>
      </c>
      <c r="E216" s="1">
        <v>3.90685562796552E-9</v>
      </c>
      <c r="F216" s="1">
        <v>4.6304805323415997E-8</v>
      </c>
      <c r="G216" s="1">
        <v>3.1480559569712002E-9</v>
      </c>
      <c r="H216" s="1">
        <v>4.6304784007133997E-8</v>
      </c>
      <c r="I216" s="1">
        <v>3.5474777459011198E-9</v>
      </c>
      <c r="K216">
        <v>215</v>
      </c>
      <c r="L216">
        <v>3.1902953354148098E-2</v>
      </c>
      <c r="M216" s="1">
        <v>1.20295863341205E-4</v>
      </c>
      <c r="N216" s="1">
        <v>9.4496499514207203E-10</v>
      </c>
      <c r="O216" s="1">
        <v>8.7410308305922599E-11</v>
      </c>
      <c r="P216" s="1">
        <v>8.3793956662248E-8</v>
      </c>
      <c r="Q216" s="1">
        <v>2.08998612915572E-9</v>
      </c>
      <c r="R216">
        <v>27.7795784531754</v>
      </c>
      <c r="S216">
        <v>0.342715656777351</v>
      </c>
    </row>
    <row r="217" spans="1:19" x14ac:dyDescent="0.25">
      <c r="A217">
        <v>216</v>
      </c>
      <c r="B217">
        <v>0</v>
      </c>
      <c r="C217">
        <v>0</v>
      </c>
      <c r="D217" s="1">
        <v>4.0338949958140802E-8</v>
      </c>
      <c r="E217" s="1">
        <v>3.90685562796552E-9</v>
      </c>
      <c r="F217" s="1">
        <v>4.6304805323415997E-8</v>
      </c>
      <c r="G217" s="1">
        <v>3.1480559569712002E-9</v>
      </c>
      <c r="H217" s="1">
        <v>4.6304784007133997E-8</v>
      </c>
      <c r="I217" s="1">
        <v>3.5474777459011198E-9</v>
      </c>
      <c r="K217">
        <v>216</v>
      </c>
      <c r="L217">
        <v>3.1902951536061097E-2</v>
      </c>
      <c r="M217" s="1">
        <v>1.2021960474283299E-4</v>
      </c>
      <c r="N217" s="1">
        <v>9.4496499514207203E-10</v>
      </c>
      <c r="O217" s="1">
        <v>8.74102327162699E-11</v>
      </c>
      <c r="P217" s="1">
        <v>8.2481253826927006E-8</v>
      </c>
      <c r="Q217" s="1">
        <v>2.03968638888322E-9</v>
      </c>
      <c r="R217">
        <v>27.767699656282499</v>
      </c>
      <c r="S217">
        <v>0.34278594297742698</v>
      </c>
    </row>
    <row r="218" spans="1:19" x14ac:dyDescent="0.25">
      <c r="A218">
        <v>217</v>
      </c>
      <c r="B218">
        <v>0</v>
      </c>
      <c r="C218">
        <v>0</v>
      </c>
      <c r="D218" s="1">
        <v>4.0338949958140802E-8</v>
      </c>
      <c r="E218" s="1">
        <v>3.90685562796552E-9</v>
      </c>
      <c r="F218" s="1">
        <v>4.6304805323415997E-8</v>
      </c>
      <c r="G218" s="1">
        <v>3.1480559569712002E-9</v>
      </c>
      <c r="H218" s="1">
        <v>4.6304784007133997E-8</v>
      </c>
      <c r="I218" s="1">
        <v>3.5474777459011198E-9</v>
      </c>
      <c r="K218">
        <v>217</v>
      </c>
      <c r="L218">
        <v>3.1902949753629103E-2</v>
      </c>
      <c r="M218" s="1">
        <v>1.2014485191067799E-4</v>
      </c>
      <c r="N218" s="1">
        <v>9.4496499514207203E-10</v>
      </c>
      <c r="O218" s="1">
        <v>8.7410128780497403E-11</v>
      </c>
      <c r="P218" s="1">
        <v>8.0472222663274806E-8</v>
      </c>
      <c r="Q218" s="1">
        <v>2.0454895980168998E-9</v>
      </c>
      <c r="R218">
        <v>27.755826433672201</v>
      </c>
      <c r="S218">
        <v>0.34235843612285799</v>
      </c>
    </row>
    <row r="219" spans="1:19" x14ac:dyDescent="0.25">
      <c r="A219">
        <v>218</v>
      </c>
      <c r="B219">
        <v>0</v>
      </c>
      <c r="C219">
        <v>0</v>
      </c>
      <c r="D219" s="1">
        <v>4.0338949958140802E-8</v>
      </c>
      <c r="E219" s="1">
        <v>3.90685562796552E-9</v>
      </c>
      <c r="F219" s="1">
        <v>4.6304805323415997E-8</v>
      </c>
      <c r="G219" s="1">
        <v>3.1480559569712002E-9</v>
      </c>
      <c r="H219" s="1">
        <v>4.6304784007133997E-8</v>
      </c>
      <c r="I219" s="1">
        <v>3.5474777459011198E-9</v>
      </c>
      <c r="K219">
        <v>218</v>
      </c>
      <c r="L219">
        <v>3.1902948006433E-2</v>
      </c>
      <c r="M219" s="1">
        <v>1.20071588339274E-4</v>
      </c>
      <c r="N219" s="1">
        <v>9.4496499514207203E-10</v>
      </c>
      <c r="O219" s="1">
        <v>8.7410067363904506E-11</v>
      </c>
      <c r="P219" s="1">
        <v>7.88117198169402E-8</v>
      </c>
      <c r="Q219" s="1">
        <v>1.89118119900828E-9</v>
      </c>
      <c r="R219">
        <v>27.7439587919799</v>
      </c>
      <c r="S219">
        <v>0.34317682912261599</v>
      </c>
    </row>
    <row r="220" spans="1:19" x14ac:dyDescent="0.25">
      <c r="A220">
        <v>219</v>
      </c>
      <c r="B220">
        <v>0</v>
      </c>
      <c r="C220">
        <v>0</v>
      </c>
      <c r="D220" s="1">
        <v>4.0338949958140802E-8</v>
      </c>
      <c r="E220" s="1">
        <v>3.90685562796552E-9</v>
      </c>
      <c r="F220" s="1">
        <v>4.6304805323415997E-8</v>
      </c>
      <c r="G220" s="1">
        <v>3.1480559569712002E-9</v>
      </c>
      <c r="H220" s="1">
        <v>4.6304784007133997E-8</v>
      </c>
      <c r="I220" s="1">
        <v>3.5474777459011198E-9</v>
      </c>
      <c r="K220">
        <v>219</v>
      </c>
      <c r="L220">
        <v>3.1902946293762099E-2</v>
      </c>
      <c r="M220" s="1">
        <v>1.1999978396737201E-4</v>
      </c>
      <c r="N220" s="1">
        <v>9.4496499514207203E-10</v>
      </c>
      <c r="O220" s="1">
        <v>8.7409991774251794E-11</v>
      </c>
      <c r="P220" s="1">
        <v>7.7676265419768203E-8</v>
      </c>
      <c r="Q220" s="1">
        <v>1.9009293624110202E-9</v>
      </c>
      <c r="R220">
        <v>27.732096728279998</v>
      </c>
      <c r="S220">
        <v>0.342250085172489</v>
      </c>
    </row>
    <row r="221" spans="1:19" x14ac:dyDescent="0.25">
      <c r="A221">
        <v>220</v>
      </c>
      <c r="B221">
        <v>0</v>
      </c>
      <c r="C221">
        <v>0</v>
      </c>
      <c r="D221" s="1">
        <v>4.0338949958140802E-8</v>
      </c>
      <c r="E221" s="1">
        <v>3.90685562796552E-9</v>
      </c>
      <c r="F221" s="1">
        <v>4.6304805323415997E-8</v>
      </c>
      <c r="G221" s="1">
        <v>3.1480559569712002E-9</v>
      </c>
      <c r="H221" s="1">
        <v>4.6304784007133997E-8</v>
      </c>
      <c r="I221" s="1">
        <v>3.5474777459011198E-9</v>
      </c>
      <c r="K221">
        <v>220</v>
      </c>
      <c r="L221">
        <v>3.19029446147212E-2</v>
      </c>
      <c r="M221" s="1">
        <v>1.1992936851310399E-4</v>
      </c>
      <c r="N221" s="1">
        <v>9.4496499514207203E-10</v>
      </c>
      <c r="O221" s="1">
        <v>8.7409949255072103E-11</v>
      </c>
      <c r="P221" s="1">
        <v>7.5733460391802496E-8</v>
      </c>
      <c r="Q221" s="1">
        <v>1.8177070041739699E-9</v>
      </c>
      <c r="R221">
        <v>27.720240241960301</v>
      </c>
      <c r="S221">
        <v>0.342569547938046</v>
      </c>
    </row>
    <row r="222" spans="1:19" x14ac:dyDescent="0.25">
      <c r="A222">
        <v>221</v>
      </c>
      <c r="B222">
        <v>0</v>
      </c>
      <c r="C222">
        <v>0</v>
      </c>
      <c r="D222" s="1">
        <v>4.0338949958140802E-8</v>
      </c>
      <c r="E222" s="1">
        <v>3.90685562796552E-9</v>
      </c>
      <c r="F222" s="1">
        <v>4.6304805323415997E-8</v>
      </c>
      <c r="G222" s="1">
        <v>3.1480559569712002E-9</v>
      </c>
      <c r="H222" s="1">
        <v>4.6304784007133997E-8</v>
      </c>
      <c r="I222" s="1">
        <v>3.5474777459011198E-9</v>
      </c>
      <c r="K222">
        <v>221</v>
      </c>
      <c r="L222">
        <v>3.1902942968741799E-2</v>
      </c>
      <c r="M222" s="1">
        <v>1.19860338096036E-4</v>
      </c>
      <c r="N222" s="1">
        <v>9.4496499514207203E-10</v>
      </c>
      <c r="O222" s="1">
        <v>8.7409873665419404E-11</v>
      </c>
      <c r="P222" s="1">
        <v>7.4875988076428204E-8</v>
      </c>
      <c r="Q222" s="1">
        <v>1.9113465780855799E-9</v>
      </c>
      <c r="R222">
        <v>27.708389330395001</v>
      </c>
      <c r="S222">
        <v>0.34139703300464003</v>
      </c>
    </row>
    <row r="223" spans="1:19" x14ac:dyDescent="0.25">
      <c r="A223">
        <v>222</v>
      </c>
      <c r="B223">
        <v>0</v>
      </c>
      <c r="C223">
        <v>0</v>
      </c>
      <c r="D223" s="1">
        <v>4.0338949958140802E-8</v>
      </c>
      <c r="E223" s="1">
        <v>3.90685562796552E-9</v>
      </c>
      <c r="F223" s="1">
        <v>4.6304805323415997E-8</v>
      </c>
      <c r="G223" s="1">
        <v>3.1480559569712002E-9</v>
      </c>
      <c r="H223" s="1">
        <v>4.6304784007133997E-8</v>
      </c>
      <c r="I223" s="1">
        <v>3.5474777459011198E-9</v>
      </c>
      <c r="K223">
        <v>222</v>
      </c>
      <c r="L223">
        <v>3.1902941355326599E-2</v>
      </c>
      <c r="M223" s="1">
        <v>1.1979267587069199E-4</v>
      </c>
      <c r="N223" s="1">
        <v>9.4496499514207203E-10</v>
      </c>
      <c r="O223" s="1">
        <v>8.7409802800119994E-11</v>
      </c>
      <c r="P223" s="1">
        <v>7.28134601502006E-8</v>
      </c>
      <c r="Q223" s="1">
        <v>1.78321476495954E-9</v>
      </c>
      <c r="R223">
        <v>27.696543992424299</v>
      </c>
      <c r="S223">
        <v>0.34171495268686503</v>
      </c>
    </row>
    <row r="224" spans="1:19" x14ac:dyDescent="0.25">
      <c r="A224">
        <v>223</v>
      </c>
      <c r="B224">
        <v>0</v>
      </c>
      <c r="C224">
        <v>0</v>
      </c>
      <c r="D224" s="1">
        <v>4.0338949958140802E-8</v>
      </c>
      <c r="E224" s="1">
        <v>3.90685562796552E-9</v>
      </c>
      <c r="F224" s="1">
        <v>4.6304805323415997E-8</v>
      </c>
      <c r="G224" s="1">
        <v>3.1480559569712002E-9</v>
      </c>
      <c r="H224" s="1">
        <v>4.6304784007133997E-8</v>
      </c>
      <c r="I224" s="1">
        <v>3.5474777459011198E-9</v>
      </c>
      <c r="K224">
        <v>223</v>
      </c>
      <c r="L224">
        <v>3.1902939773893003E-2</v>
      </c>
      <c r="M224" s="1">
        <v>1.19726359416025E-4</v>
      </c>
      <c r="N224" s="1">
        <v>9.4496499514207203E-10</v>
      </c>
      <c r="O224" s="1">
        <v>8.7409741383527097E-11</v>
      </c>
      <c r="P224" s="1">
        <v>7.1935961187818896E-8</v>
      </c>
      <c r="Q224" s="1">
        <v>1.75589514966253E-9</v>
      </c>
      <c r="R224">
        <v>27.684704224860699</v>
      </c>
      <c r="S224">
        <v>0.34221327559584402</v>
      </c>
    </row>
    <row r="225" spans="1:19" x14ac:dyDescent="0.25">
      <c r="A225">
        <v>224</v>
      </c>
      <c r="B225">
        <v>0</v>
      </c>
      <c r="C225">
        <v>0</v>
      </c>
      <c r="D225" s="1">
        <v>4.0338949958140802E-8</v>
      </c>
      <c r="E225" s="1">
        <v>3.90685562796552E-9</v>
      </c>
      <c r="F225" s="1">
        <v>4.6304805323415997E-8</v>
      </c>
      <c r="G225" s="1">
        <v>3.1480559569712002E-9</v>
      </c>
      <c r="H225" s="1">
        <v>4.6304784007133997E-8</v>
      </c>
      <c r="I225" s="1">
        <v>3.5474777459011198E-9</v>
      </c>
      <c r="K225">
        <v>224</v>
      </c>
      <c r="L225">
        <v>3.1902938223730297E-2</v>
      </c>
      <c r="M225" s="1">
        <v>1.1966136440279299E-4</v>
      </c>
      <c r="N225" s="1">
        <v>9.4496499514207203E-10</v>
      </c>
      <c r="O225" s="1">
        <v>8.7409694139994105E-11</v>
      </c>
      <c r="P225" s="1">
        <v>7.0636570370652394E-8</v>
      </c>
      <c r="Q225" s="1">
        <v>1.72967401641831E-9</v>
      </c>
      <c r="R225">
        <v>27.6728700279496</v>
      </c>
      <c r="S225">
        <v>0.34160686139936203</v>
      </c>
    </row>
    <row r="226" spans="1:19" x14ac:dyDescent="0.25">
      <c r="A226">
        <v>225</v>
      </c>
      <c r="B226">
        <v>0</v>
      </c>
      <c r="C226">
        <v>0</v>
      </c>
      <c r="D226" s="1">
        <v>4.0338949958140802E-8</v>
      </c>
      <c r="E226" s="1">
        <v>3.90685562796552E-9</v>
      </c>
      <c r="F226" s="1">
        <v>4.6304805323415997E-8</v>
      </c>
      <c r="G226" s="1">
        <v>3.1480559569712002E-9</v>
      </c>
      <c r="H226" s="1">
        <v>4.6304784007133997E-8</v>
      </c>
      <c r="I226" s="1">
        <v>3.5474777459011198E-9</v>
      </c>
      <c r="K226">
        <v>225</v>
      </c>
      <c r="L226">
        <v>3.1902936704085498E-2</v>
      </c>
      <c r="M226" s="1">
        <v>1.19597647002425E-4</v>
      </c>
      <c r="N226" s="1">
        <v>9.4496499514207203E-10</v>
      </c>
      <c r="O226" s="1">
        <v>8.74096043772815E-11</v>
      </c>
      <c r="P226" s="1">
        <v>6.8380032303139094E-8</v>
      </c>
      <c r="Q226" s="1">
        <v>1.71890751816187E-9</v>
      </c>
      <c r="R226">
        <v>27.661041405800201</v>
      </c>
      <c r="S226">
        <v>0.33147517224372602</v>
      </c>
    </row>
    <row r="227" spans="1:19" x14ac:dyDescent="0.25">
      <c r="A227">
        <v>226</v>
      </c>
      <c r="B227">
        <v>0</v>
      </c>
      <c r="C227">
        <v>0</v>
      </c>
      <c r="D227" s="1">
        <v>4.0338949958140802E-8</v>
      </c>
      <c r="E227" s="1">
        <v>3.90685562796552E-9</v>
      </c>
      <c r="F227" s="1">
        <v>4.6304805323415997E-8</v>
      </c>
      <c r="G227" s="1">
        <v>3.1480559569712002E-9</v>
      </c>
      <c r="H227" s="1">
        <v>4.6304784007133997E-8</v>
      </c>
      <c r="I227" s="1">
        <v>3.5474777459011198E-9</v>
      </c>
      <c r="K227">
        <v>226</v>
      </c>
      <c r="L227">
        <v>3.1902935214247898E-2</v>
      </c>
      <c r="M227" s="1">
        <v>1.19535142225739E-4</v>
      </c>
      <c r="N227" s="1">
        <v>9.4496499514207203E-10</v>
      </c>
      <c r="O227" s="1">
        <v>8.7409566582455099E-11</v>
      </c>
      <c r="P227" s="1">
        <v>6.8141385867193094E-8</v>
      </c>
      <c r="Q227" s="1">
        <v>1.6766797621768801E-9</v>
      </c>
      <c r="R227">
        <v>27.649218347573701</v>
      </c>
      <c r="S227">
        <v>0.341250572746162</v>
      </c>
    </row>
    <row r="228" spans="1:19" x14ac:dyDescent="0.25">
      <c r="A228">
        <v>227</v>
      </c>
      <c r="B228">
        <v>0</v>
      </c>
      <c r="C228">
        <v>0</v>
      </c>
      <c r="D228" s="1">
        <v>4.0338949958140802E-8</v>
      </c>
      <c r="E228" s="1">
        <v>3.90685562796552E-9</v>
      </c>
      <c r="F228" s="1">
        <v>4.6304805323415997E-8</v>
      </c>
      <c r="G228" s="1">
        <v>3.1480559569712002E-9</v>
      </c>
      <c r="H228" s="1">
        <v>4.6304784007133997E-8</v>
      </c>
      <c r="I228" s="1">
        <v>3.5474777459011198E-9</v>
      </c>
      <c r="K228">
        <v>227</v>
      </c>
      <c r="L228">
        <v>3.1902933753876497E-2</v>
      </c>
      <c r="M228" s="1">
        <v>1.19473916753397E-4</v>
      </c>
      <c r="N228" s="1">
        <v>9.4496499514207203E-10</v>
      </c>
      <c r="O228" s="1">
        <v>8.7409514614568896E-11</v>
      </c>
      <c r="P228" s="1">
        <v>6.6537612752881601E-8</v>
      </c>
      <c r="Q228" s="1">
        <v>1.5921269485569301E-9</v>
      </c>
      <c r="R228">
        <v>27.6374008561036</v>
      </c>
      <c r="S228">
        <v>0.34025504575624599</v>
      </c>
    </row>
    <row r="229" spans="1:19" x14ac:dyDescent="0.25">
      <c r="A229">
        <v>228</v>
      </c>
      <c r="B229">
        <v>0</v>
      </c>
      <c r="C229">
        <v>0</v>
      </c>
      <c r="D229" s="1">
        <v>4.0338949958140802E-8</v>
      </c>
      <c r="E229" s="1">
        <v>3.90685562796552E-9</v>
      </c>
      <c r="F229" s="1">
        <v>4.6304805323415997E-8</v>
      </c>
      <c r="G229" s="1">
        <v>3.1480559569712002E-9</v>
      </c>
      <c r="H229" s="1">
        <v>4.6304784007133997E-8</v>
      </c>
      <c r="I229" s="1">
        <v>3.5474777459011198E-9</v>
      </c>
      <c r="K229">
        <v>228</v>
      </c>
      <c r="L229">
        <v>3.1902932322537901E-2</v>
      </c>
      <c r="M229" s="1">
        <v>1.19413916162987E-4</v>
      </c>
      <c r="N229" s="1">
        <v>9.4496499514207203E-10</v>
      </c>
      <c r="O229" s="1">
        <v>8.7409505165862305E-11</v>
      </c>
      <c r="P229" s="1">
        <v>6.5509929925156003E-8</v>
      </c>
      <c r="Q229" s="1">
        <v>1.5463161905610701E-9</v>
      </c>
      <c r="R229">
        <v>27.625588931462001</v>
      </c>
      <c r="S229">
        <v>0.34032187348929699</v>
      </c>
    </row>
    <row r="230" spans="1:19" x14ac:dyDescent="0.25">
      <c r="A230">
        <v>229</v>
      </c>
      <c r="B230">
        <v>0</v>
      </c>
      <c r="C230">
        <v>0</v>
      </c>
      <c r="D230" s="1">
        <v>4.0338949958140802E-8</v>
      </c>
      <c r="E230" s="1">
        <v>3.90685562796552E-9</v>
      </c>
      <c r="F230" s="1">
        <v>4.6304805323415997E-8</v>
      </c>
      <c r="G230" s="1">
        <v>3.1480559569712002E-9</v>
      </c>
      <c r="H230" s="1">
        <v>4.6304784007133997E-8</v>
      </c>
      <c r="I230" s="1">
        <v>3.5474777459011198E-9</v>
      </c>
      <c r="K230">
        <v>229</v>
      </c>
      <c r="L230">
        <v>3.1902930919329699E-2</v>
      </c>
      <c r="M230" s="1">
        <v>1.1935506896247301E-4</v>
      </c>
      <c r="N230" s="1">
        <v>9.4496499514207203E-10</v>
      </c>
      <c r="O230" s="1">
        <v>8.7409420127502899E-11</v>
      </c>
      <c r="P230" s="1">
        <v>6.3620273493825099E-8</v>
      </c>
      <c r="Q230" s="1">
        <v>1.45485838626824E-9</v>
      </c>
      <c r="R230">
        <v>27.613782568421598</v>
      </c>
      <c r="S230">
        <v>0.34014222057207</v>
      </c>
    </row>
    <row r="231" spans="1:19" x14ac:dyDescent="0.25">
      <c r="A231">
        <v>230</v>
      </c>
      <c r="B231">
        <v>0</v>
      </c>
      <c r="C231">
        <v>0</v>
      </c>
      <c r="D231" s="1">
        <v>4.0338949958140802E-8</v>
      </c>
      <c r="E231" s="1">
        <v>3.90685562796552E-9</v>
      </c>
      <c r="F231" s="1">
        <v>4.6304805323415997E-8</v>
      </c>
      <c r="G231" s="1">
        <v>3.1480559569712002E-9</v>
      </c>
      <c r="H231" s="1">
        <v>4.6304784007133997E-8</v>
      </c>
      <c r="I231" s="1">
        <v>3.5474777459011198E-9</v>
      </c>
      <c r="K231">
        <v>230</v>
      </c>
      <c r="L231">
        <v>3.19029295436834E-2</v>
      </c>
      <c r="M231" s="1">
        <v>1.1929740773904401E-4</v>
      </c>
      <c r="N231" s="1">
        <v>9.4496499514207203E-10</v>
      </c>
      <c r="O231" s="1">
        <v>8.7409363435263394E-11</v>
      </c>
      <c r="P231" s="1">
        <v>6.2533640488027205E-8</v>
      </c>
      <c r="Q231" s="1">
        <v>1.55731347492739E-9</v>
      </c>
      <c r="R231">
        <v>27.6019817752554</v>
      </c>
      <c r="S231">
        <v>0.33033613203423101</v>
      </c>
    </row>
    <row r="232" spans="1:19" x14ac:dyDescent="0.25">
      <c r="A232">
        <v>231</v>
      </c>
      <c r="B232">
        <v>0</v>
      </c>
      <c r="C232">
        <v>0</v>
      </c>
      <c r="D232" s="1">
        <v>4.0338949958140802E-8</v>
      </c>
      <c r="E232" s="1">
        <v>3.90685562796552E-9</v>
      </c>
      <c r="F232" s="1">
        <v>4.6304805323415997E-8</v>
      </c>
      <c r="G232" s="1">
        <v>3.1480559569712002E-9</v>
      </c>
      <c r="H232" s="1">
        <v>4.6304784007133997E-8</v>
      </c>
      <c r="I232" s="1">
        <v>3.5474777459011198E-9</v>
      </c>
      <c r="K232">
        <v>231</v>
      </c>
      <c r="L232">
        <v>3.1902928195122998E-2</v>
      </c>
      <c r="M232" s="1">
        <v>1.19240809321801E-4</v>
      </c>
      <c r="N232" s="1">
        <v>9.4496499514207203E-10</v>
      </c>
      <c r="O232" s="1">
        <v>8.7409349262203502E-11</v>
      </c>
      <c r="P232" s="1">
        <v>1.2715140940144899E-7</v>
      </c>
      <c r="Q232" s="1">
        <v>4.4440835411957304E-9</v>
      </c>
      <c r="R232">
        <v>27.5901866066841</v>
      </c>
      <c r="S232">
        <v>0.34077090049972603</v>
      </c>
    </row>
    <row r="233" spans="1:19" x14ac:dyDescent="0.25">
      <c r="A233">
        <v>232</v>
      </c>
      <c r="B233">
        <v>0</v>
      </c>
      <c r="C233">
        <v>0</v>
      </c>
      <c r="D233" s="1">
        <v>4.0338949958140802E-8</v>
      </c>
      <c r="E233" s="1">
        <v>3.90685562796552E-9</v>
      </c>
      <c r="F233" s="1">
        <v>4.6304805323415997E-8</v>
      </c>
      <c r="G233" s="1">
        <v>3.1480559569712002E-9</v>
      </c>
      <c r="H233" s="1">
        <v>4.6304784007133997E-8</v>
      </c>
      <c r="I233" s="1">
        <v>3.5474777459011198E-9</v>
      </c>
      <c r="K233">
        <v>232</v>
      </c>
      <c r="L233">
        <v>3.19029268731938E-2</v>
      </c>
      <c r="M233" s="1">
        <v>1.19185109098195E-4</v>
      </c>
      <c r="N233" s="1">
        <v>9.4496499514207203E-10</v>
      </c>
      <c r="O233" s="1">
        <v>8.7409302018670497E-11</v>
      </c>
      <c r="P233" s="1">
        <v>1.2703173624117801E-7</v>
      </c>
      <c r="Q233" s="1">
        <v>4.5011121723859602E-9</v>
      </c>
      <c r="R233">
        <v>27.5783969243301</v>
      </c>
      <c r="S233">
        <v>0.33968954876229002</v>
      </c>
    </row>
    <row r="234" spans="1:19" x14ac:dyDescent="0.25">
      <c r="A234">
        <v>233</v>
      </c>
      <c r="B234">
        <v>0</v>
      </c>
      <c r="C234">
        <v>0</v>
      </c>
      <c r="D234" s="1">
        <v>4.0338949958140802E-8</v>
      </c>
      <c r="E234" s="1">
        <v>3.90685562796552E-9</v>
      </c>
      <c r="F234" s="1">
        <v>4.6304805323415997E-8</v>
      </c>
      <c r="G234" s="1">
        <v>3.1480559569712002E-9</v>
      </c>
      <c r="H234" s="1">
        <v>4.6304784007133997E-8</v>
      </c>
      <c r="I234" s="1">
        <v>3.5474777459011198E-9</v>
      </c>
      <c r="K234">
        <v>233</v>
      </c>
      <c r="L234">
        <v>3.1902925578997099E-2</v>
      </c>
      <c r="M234" s="1">
        <v>1.19130852294947E-4</v>
      </c>
      <c r="N234" s="1">
        <v>9.4496499514207203E-10</v>
      </c>
      <c r="O234" s="1">
        <v>8.7409240602077703E-11</v>
      </c>
      <c r="P234" s="1">
        <v>1.2552039407864799E-7</v>
      </c>
      <c r="Q234" s="1">
        <v>4.1558739626368801E-9</v>
      </c>
      <c r="R234">
        <v>27.566612810076698</v>
      </c>
      <c r="S234">
        <v>0.340749556491171</v>
      </c>
    </row>
    <row r="235" spans="1:19" x14ac:dyDescent="0.25">
      <c r="A235">
        <v>234</v>
      </c>
      <c r="B235">
        <v>0</v>
      </c>
      <c r="C235">
        <v>0</v>
      </c>
      <c r="D235" s="1">
        <v>4.0338949958140802E-8</v>
      </c>
      <c r="E235" s="1">
        <v>3.90685562796552E-9</v>
      </c>
      <c r="F235" s="1">
        <v>4.6304805323415997E-8</v>
      </c>
      <c r="G235" s="1">
        <v>3.1480559569712002E-9</v>
      </c>
      <c r="H235" s="1">
        <v>4.6304784007133997E-8</v>
      </c>
      <c r="I235" s="1">
        <v>3.5474777459011198E-9</v>
      </c>
      <c r="K235">
        <v>234</v>
      </c>
      <c r="L235">
        <v>3.1902924312234397E-2</v>
      </c>
      <c r="M235" s="1">
        <v>1.19077654781334E-4</v>
      </c>
      <c r="N235" s="1">
        <v>9.4496499514207203E-10</v>
      </c>
      <c r="O235" s="1">
        <v>8.7409207531604603E-11</v>
      </c>
      <c r="P235" s="1">
        <v>1.2260277770792501E-7</v>
      </c>
      <c r="Q235" s="1">
        <v>4.3891539823099104E-9</v>
      </c>
      <c r="R235">
        <v>27.554834255463199</v>
      </c>
      <c r="S235">
        <v>0.34097475403120298</v>
      </c>
    </row>
    <row r="236" spans="1:19" x14ac:dyDescent="0.25">
      <c r="A236">
        <v>235</v>
      </c>
      <c r="B236">
        <v>0</v>
      </c>
      <c r="C236">
        <v>0</v>
      </c>
      <c r="D236" s="1">
        <v>4.0338949958140802E-8</v>
      </c>
      <c r="E236" s="1">
        <v>3.90685562796552E-9</v>
      </c>
      <c r="F236" s="1">
        <v>4.6304805323415997E-8</v>
      </c>
      <c r="G236" s="1">
        <v>3.1480559569712002E-9</v>
      </c>
      <c r="H236" s="1">
        <v>4.6304784007133997E-8</v>
      </c>
      <c r="I236" s="1">
        <v>3.5474777459011198E-9</v>
      </c>
      <c r="K236">
        <v>235</v>
      </c>
      <c r="L236">
        <v>3.1902923069338798E-2</v>
      </c>
      <c r="M236" s="1">
        <v>1.19025459849889E-4</v>
      </c>
      <c r="N236" s="1">
        <v>9.4496499514207203E-10</v>
      </c>
      <c r="O236" s="1">
        <v>8.7409150839365098E-11</v>
      </c>
      <c r="P236" s="1">
        <v>1.20848515194893E-7</v>
      </c>
      <c r="Q236" s="1">
        <v>4.1562134523957404E-9</v>
      </c>
      <c r="R236">
        <v>27.543061247703399</v>
      </c>
      <c r="S236">
        <v>0.33965126542593099</v>
      </c>
    </row>
    <row r="237" spans="1:19" x14ac:dyDescent="0.25">
      <c r="A237">
        <v>236</v>
      </c>
      <c r="B237">
        <v>0</v>
      </c>
      <c r="C237">
        <v>0</v>
      </c>
      <c r="D237" s="1">
        <v>4.0338949958140802E-8</v>
      </c>
      <c r="E237" s="1">
        <v>3.90685562796552E-9</v>
      </c>
      <c r="F237" s="1">
        <v>4.6304805323415997E-8</v>
      </c>
      <c r="G237" s="1">
        <v>3.1480559569712002E-9</v>
      </c>
      <c r="H237" s="1">
        <v>4.6304784007133997E-8</v>
      </c>
      <c r="I237" s="1">
        <v>3.5474777459011198E-9</v>
      </c>
      <c r="K237">
        <v>236</v>
      </c>
      <c r="L237">
        <v>3.1902921850196699E-2</v>
      </c>
      <c r="M237" s="1">
        <v>1.1897433051619401E-4</v>
      </c>
      <c r="N237" s="1">
        <v>9.4496499514207203E-10</v>
      </c>
      <c r="O237" s="1">
        <v>8.7409160288071702E-11</v>
      </c>
      <c r="P237" s="1">
        <v>1.17701763002742E-7</v>
      </c>
      <c r="Q237" s="1">
        <v>4.0422393379555398E-9</v>
      </c>
      <c r="R237">
        <v>27.531293798830099</v>
      </c>
      <c r="S237">
        <v>0.33987205529658798</v>
      </c>
    </row>
    <row r="238" spans="1:19" x14ac:dyDescent="0.25">
      <c r="A238">
        <v>237</v>
      </c>
      <c r="B238">
        <v>0</v>
      </c>
      <c r="C238">
        <v>0</v>
      </c>
      <c r="D238" s="1">
        <v>4.0338949958140802E-8</v>
      </c>
      <c r="E238" s="1">
        <v>3.90685562796552E-9</v>
      </c>
      <c r="F238" s="1">
        <v>4.6304805323415997E-8</v>
      </c>
      <c r="G238" s="1">
        <v>3.1480559569712002E-9</v>
      </c>
      <c r="H238" s="1">
        <v>4.6304784007133997E-8</v>
      </c>
      <c r="I238" s="1">
        <v>3.5474777459011198E-9</v>
      </c>
      <c r="K238">
        <v>237</v>
      </c>
      <c r="L238">
        <v>3.1902920654658801E-2</v>
      </c>
      <c r="M238" s="1">
        <v>1.18924167927198E-4</v>
      </c>
      <c r="N238" s="1">
        <v>9.4496499514207203E-10</v>
      </c>
      <c r="O238" s="1">
        <v>8.7409089422772201E-11</v>
      </c>
      <c r="P238" s="1">
        <v>1.15781034537576E-7</v>
      </c>
      <c r="Q238" s="1">
        <v>4.1048468445374698E-9</v>
      </c>
      <c r="R238">
        <v>27.519531905103801</v>
      </c>
      <c r="S238">
        <v>0.33880394455759499</v>
      </c>
    </row>
    <row r="239" spans="1:19" x14ac:dyDescent="0.25">
      <c r="A239">
        <v>238</v>
      </c>
      <c r="B239">
        <v>0</v>
      </c>
      <c r="C239">
        <v>0</v>
      </c>
      <c r="D239" s="1">
        <v>4.0338949958140802E-8</v>
      </c>
      <c r="E239" s="1">
        <v>3.90685562796552E-9</v>
      </c>
      <c r="F239" s="1">
        <v>4.6304805323415997E-8</v>
      </c>
      <c r="G239" s="1">
        <v>3.1480559569712002E-9</v>
      </c>
      <c r="H239" s="1">
        <v>4.6304784007133997E-8</v>
      </c>
      <c r="I239" s="1">
        <v>3.5474777459011198E-9</v>
      </c>
      <c r="K239">
        <v>238</v>
      </c>
      <c r="L239">
        <v>3.1902919482220599E-2</v>
      </c>
      <c r="M239" s="1">
        <v>1.18874977205227E-4</v>
      </c>
      <c r="N239" s="1">
        <v>9.4496499514207203E-10</v>
      </c>
      <c r="O239" s="1">
        <v>8.7409070525358994E-11</v>
      </c>
      <c r="P239" s="1">
        <v>1.12891214598676E-7</v>
      </c>
      <c r="Q239" s="1">
        <v>3.8964638982008603E-9</v>
      </c>
      <c r="R239">
        <v>27.507775556708001</v>
      </c>
      <c r="S239">
        <v>0.32979311634070202</v>
      </c>
    </row>
    <row r="240" spans="1:19" x14ac:dyDescent="0.25">
      <c r="A240">
        <v>239</v>
      </c>
      <c r="B240">
        <v>0</v>
      </c>
      <c r="C240">
        <v>0</v>
      </c>
      <c r="D240" s="1">
        <v>4.0338949958140802E-8</v>
      </c>
      <c r="E240" s="1">
        <v>3.90685562796552E-9</v>
      </c>
      <c r="F240" s="1">
        <v>4.6304805323415997E-8</v>
      </c>
      <c r="G240" s="1">
        <v>3.1480559569712002E-9</v>
      </c>
      <c r="H240" s="1">
        <v>4.6304784007133997E-8</v>
      </c>
      <c r="I240" s="1">
        <v>3.5474777459011198E-9</v>
      </c>
      <c r="K240">
        <v>239</v>
      </c>
      <c r="L240">
        <v>3.1902918332846697E-2</v>
      </c>
      <c r="M240" s="1">
        <v>1.18826810619594E-4</v>
      </c>
      <c r="N240" s="1">
        <v>9.4496499514207203E-10</v>
      </c>
      <c r="O240" s="1">
        <v>8.7409056352299102E-11</v>
      </c>
      <c r="P240" s="1">
        <v>1.10366393357708E-7</v>
      </c>
      <c r="Q240" s="1">
        <v>3.8357069573538098E-9</v>
      </c>
      <c r="R240">
        <v>27.496024757978301</v>
      </c>
      <c r="S240">
        <v>0.33933372256407701</v>
      </c>
    </row>
    <row r="241" spans="1:19" x14ac:dyDescent="0.25">
      <c r="A241">
        <v>240</v>
      </c>
      <c r="B241">
        <v>0</v>
      </c>
      <c r="C241">
        <v>0</v>
      </c>
      <c r="D241" s="1">
        <v>4.0338949958140802E-8</v>
      </c>
      <c r="E241" s="1">
        <v>3.90685562796552E-9</v>
      </c>
      <c r="F241" s="1">
        <v>4.6304805323415997E-8</v>
      </c>
      <c r="G241" s="1">
        <v>3.1480559569712002E-9</v>
      </c>
      <c r="H241" s="1">
        <v>4.6304784007133997E-8</v>
      </c>
      <c r="I241" s="1">
        <v>3.5474777459011198E-9</v>
      </c>
      <c r="K241">
        <v>240</v>
      </c>
      <c r="L241">
        <v>3.1902917206089398E-2</v>
      </c>
      <c r="M241" s="1">
        <v>1.18779563504864E-4</v>
      </c>
      <c r="N241" s="1">
        <v>9.4496499514207203E-10</v>
      </c>
      <c r="O241" s="1">
        <v>8.7409013833119502E-11</v>
      </c>
      <c r="P241" s="1">
        <v>1.08786885277822E-7</v>
      </c>
      <c r="Q241" s="1">
        <v>3.9126065760956701E-9</v>
      </c>
      <c r="R241">
        <v>27.484279516916899</v>
      </c>
      <c r="S241">
        <v>0.338908141233562</v>
      </c>
    </row>
    <row r="242" spans="1:19" x14ac:dyDescent="0.25">
      <c r="A242">
        <v>241</v>
      </c>
      <c r="B242">
        <v>0</v>
      </c>
      <c r="C242">
        <v>0</v>
      </c>
      <c r="D242" s="1">
        <v>4.0338949958140802E-8</v>
      </c>
      <c r="E242" s="1">
        <v>3.90685562796552E-9</v>
      </c>
      <c r="F242" s="1">
        <v>4.6304805323415997E-8</v>
      </c>
      <c r="G242" s="1">
        <v>3.1480559569712002E-9</v>
      </c>
      <c r="H242" s="1">
        <v>4.6304784007133997E-8</v>
      </c>
      <c r="I242" s="1">
        <v>3.5474777459011198E-9</v>
      </c>
      <c r="K242">
        <v>241</v>
      </c>
      <c r="L242">
        <v>3.1902916101280702E-2</v>
      </c>
      <c r="M242" s="1">
        <v>1.1873320446112901E-4</v>
      </c>
      <c r="N242" s="1">
        <v>9.4496499514207203E-10</v>
      </c>
      <c r="O242" s="1">
        <v>8.7408966589586497E-11</v>
      </c>
      <c r="P242" s="1">
        <v>1.06887071638084E-7</v>
      </c>
      <c r="Q242" s="1">
        <v>3.8605245205223696E-9</v>
      </c>
      <c r="R242">
        <v>27.472539816096699</v>
      </c>
      <c r="S242">
        <v>0.32852798450471199</v>
      </c>
    </row>
    <row r="243" spans="1:19" x14ac:dyDescent="0.25">
      <c r="A243">
        <v>242</v>
      </c>
      <c r="B243">
        <v>0</v>
      </c>
      <c r="C243">
        <v>0</v>
      </c>
      <c r="D243" s="1">
        <v>4.0338949958140802E-8</v>
      </c>
      <c r="E243" s="1">
        <v>3.90685562796552E-9</v>
      </c>
      <c r="F243" s="1">
        <v>4.6304805323415997E-8</v>
      </c>
      <c r="G243" s="1">
        <v>3.1480559569712002E-9</v>
      </c>
      <c r="H243" s="1">
        <v>4.6304784007133997E-8</v>
      </c>
      <c r="I243" s="1">
        <v>3.5474777459011198E-9</v>
      </c>
      <c r="K243">
        <v>242</v>
      </c>
      <c r="L243">
        <v>3.19029150183354E-2</v>
      </c>
      <c r="M243" s="1">
        <v>1.18687823697198E-4</v>
      </c>
      <c r="N243" s="1">
        <v>9.4496499514207203E-10</v>
      </c>
      <c r="O243" s="1">
        <v>8.7408952416526605E-11</v>
      </c>
      <c r="P243" s="1">
        <v>1.0420648521858301E-7</v>
      </c>
      <c r="Q243" s="1">
        <v>3.63443088134161E-9</v>
      </c>
      <c r="R243">
        <v>27.460805661857702</v>
      </c>
      <c r="S243">
        <v>0.33816593335163603</v>
      </c>
    </row>
    <row r="244" spans="1:19" x14ac:dyDescent="0.25">
      <c r="A244">
        <v>243</v>
      </c>
      <c r="B244">
        <v>0</v>
      </c>
      <c r="C244">
        <v>0</v>
      </c>
      <c r="D244" s="1">
        <v>4.0338949958140802E-8</v>
      </c>
      <c r="E244" s="1">
        <v>3.90685562796552E-9</v>
      </c>
      <c r="F244" s="1">
        <v>4.6304805323415997E-8</v>
      </c>
      <c r="G244" s="1">
        <v>3.1480559569712002E-9</v>
      </c>
      <c r="H244" s="1">
        <v>4.6304784007133997E-8</v>
      </c>
      <c r="I244" s="1">
        <v>3.5474777459011198E-9</v>
      </c>
      <c r="K244">
        <v>243</v>
      </c>
      <c r="L244">
        <v>3.1902913956990603E-2</v>
      </c>
      <c r="M244" s="1">
        <v>1.18643322561069E-4</v>
      </c>
      <c r="N244" s="1">
        <v>9.4496499514207203E-10</v>
      </c>
      <c r="O244" s="1">
        <v>8.7408947692173303E-11</v>
      </c>
      <c r="P244" s="1">
        <v>1.0248701443060699E-7</v>
      </c>
      <c r="Q244" s="1">
        <v>3.5274344980584498E-9</v>
      </c>
      <c r="R244">
        <v>27.4490770519424</v>
      </c>
      <c r="S244">
        <v>0.33823513823243601</v>
      </c>
    </row>
    <row r="245" spans="1:19" x14ac:dyDescent="0.25">
      <c r="A245">
        <v>244</v>
      </c>
      <c r="B245">
        <v>0</v>
      </c>
      <c r="C245">
        <v>0</v>
      </c>
      <c r="D245" s="1">
        <v>4.0338949958140802E-8</v>
      </c>
      <c r="E245" s="1">
        <v>3.90685562796552E-9</v>
      </c>
      <c r="F245" s="1">
        <v>4.6304805323415997E-8</v>
      </c>
      <c r="G245" s="1">
        <v>3.1480559569712002E-9</v>
      </c>
      <c r="H245" s="1">
        <v>4.6304784007133997E-8</v>
      </c>
      <c r="I245" s="1">
        <v>3.5474777459011198E-9</v>
      </c>
      <c r="K245">
        <v>244</v>
      </c>
      <c r="L245">
        <v>3.1902912916464701E-2</v>
      </c>
      <c r="M245" s="1">
        <v>1.18599701049112E-4</v>
      </c>
      <c r="N245" s="1">
        <v>9.4496499514207203E-10</v>
      </c>
      <c r="O245" s="1">
        <v>8.7408900448640401E-11</v>
      </c>
      <c r="P245" s="1">
        <v>1.00257953050686E-7</v>
      </c>
      <c r="Q245" s="1">
        <v>3.60931823025592E-9</v>
      </c>
      <c r="R245">
        <v>27.437353983953798</v>
      </c>
      <c r="S245">
        <v>0.33794692277882699</v>
      </c>
    </row>
    <row r="246" spans="1:19" x14ac:dyDescent="0.25">
      <c r="A246">
        <v>245</v>
      </c>
      <c r="B246">
        <v>0</v>
      </c>
      <c r="C246">
        <v>0</v>
      </c>
      <c r="D246" s="1">
        <v>4.0338949958140802E-8</v>
      </c>
      <c r="E246" s="1">
        <v>3.90685562796552E-9</v>
      </c>
      <c r="F246" s="1">
        <v>4.6304805323415997E-8</v>
      </c>
      <c r="G246" s="1">
        <v>3.1480559569712002E-9</v>
      </c>
      <c r="H246" s="1">
        <v>4.6304784007133997E-8</v>
      </c>
      <c r="I246" s="1">
        <v>3.5474777459011198E-9</v>
      </c>
      <c r="K246">
        <v>245</v>
      </c>
      <c r="L246">
        <v>3.19029118963811E-2</v>
      </c>
      <c r="M246" s="1">
        <v>1.1855692440764601E-4</v>
      </c>
      <c r="N246" s="1">
        <v>9.4496499514207203E-10</v>
      </c>
      <c r="O246" s="1">
        <v>8.7408890999933798E-11</v>
      </c>
      <c r="P246" s="1">
        <v>9.8262077585786703E-8</v>
      </c>
      <c r="Q246" s="1">
        <v>3.3096519267298202E-9</v>
      </c>
      <c r="R246">
        <v>27.425636455956699</v>
      </c>
      <c r="S246">
        <v>0.33837409227847298</v>
      </c>
    </row>
    <row r="247" spans="1:19" x14ac:dyDescent="0.25">
      <c r="A247">
        <v>246</v>
      </c>
      <c r="B247">
        <v>0</v>
      </c>
      <c r="C247">
        <v>0</v>
      </c>
      <c r="D247" s="1">
        <v>4.0338949958140802E-8</v>
      </c>
      <c r="E247" s="1">
        <v>3.90685562796552E-9</v>
      </c>
      <c r="F247" s="1">
        <v>4.6304805323415997E-8</v>
      </c>
      <c r="G247" s="1">
        <v>3.1480559569712002E-9</v>
      </c>
      <c r="H247" s="1">
        <v>4.6304784007133997E-8</v>
      </c>
      <c r="I247" s="1">
        <v>3.5474777459011198E-9</v>
      </c>
      <c r="K247">
        <v>246</v>
      </c>
      <c r="L247">
        <v>3.1902910896420097E-2</v>
      </c>
      <c r="M247" s="1">
        <v>1.1851502614825E-4</v>
      </c>
      <c r="N247" s="1">
        <v>9.4496499514207203E-10</v>
      </c>
      <c r="O247" s="1">
        <v>8.7408815410280995E-11</v>
      </c>
      <c r="P247" s="1">
        <v>9.5799407517915798E-8</v>
      </c>
      <c r="Q247" s="1">
        <v>3.32877840463746E-9</v>
      </c>
      <c r="R247">
        <v>27.413924470483199</v>
      </c>
      <c r="S247">
        <v>0.33832633008963497</v>
      </c>
    </row>
    <row r="248" spans="1:19" x14ac:dyDescent="0.25">
      <c r="A248">
        <v>247</v>
      </c>
      <c r="B248">
        <v>0</v>
      </c>
      <c r="C248">
        <v>0</v>
      </c>
      <c r="D248" s="1">
        <v>4.0338949958140802E-8</v>
      </c>
      <c r="E248" s="1">
        <v>3.90685562796552E-9</v>
      </c>
      <c r="F248" s="1">
        <v>4.6304805323415997E-8</v>
      </c>
      <c r="G248" s="1">
        <v>3.1480559569712002E-9</v>
      </c>
      <c r="H248" s="1">
        <v>4.6304784007133997E-8</v>
      </c>
      <c r="I248" s="1">
        <v>3.5474777459011198E-9</v>
      </c>
      <c r="K248">
        <v>247</v>
      </c>
      <c r="L248">
        <v>3.19029099161625E-2</v>
      </c>
      <c r="M248" s="1">
        <v>1.18473907775634E-4</v>
      </c>
      <c r="N248" s="1">
        <v>9.4496499514207203E-10</v>
      </c>
      <c r="O248" s="1">
        <v>8.7408777615454697E-11</v>
      </c>
      <c r="P248" s="1">
        <v>9.4638377134970102E-8</v>
      </c>
      <c r="Q248" s="1">
        <v>3.24654545387683E-9</v>
      </c>
      <c r="R248">
        <v>27.402218025759598</v>
      </c>
      <c r="S248">
        <v>0.33802067385698098</v>
      </c>
    </row>
    <row r="249" spans="1:19" x14ac:dyDescent="0.25">
      <c r="A249">
        <v>248</v>
      </c>
      <c r="B249">
        <v>0</v>
      </c>
      <c r="C249">
        <v>0</v>
      </c>
      <c r="D249" s="1">
        <v>4.0338949958140802E-8</v>
      </c>
      <c r="E249" s="1">
        <v>3.90685562796552E-9</v>
      </c>
      <c r="F249" s="1">
        <v>4.6304805323415997E-8</v>
      </c>
      <c r="G249" s="1">
        <v>3.1480559569712002E-9</v>
      </c>
      <c r="H249" s="1">
        <v>4.6304784007133997E-8</v>
      </c>
      <c r="I249" s="1">
        <v>3.5474777459011198E-9</v>
      </c>
      <c r="K249">
        <v>248</v>
      </c>
      <c r="L249">
        <v>3.19029089551605E-2</v>
      </c>
      <c r="M249" s="1">
        <v>1.18433616845749E-4</v>
      </c>
      <c r="N249" s="1">
        <v>9.4496499514207203E-10</v>
      </c>
      <c r="O249" s="1">
        <v>8.7408787064161197E-11</v>
      </c>
      <c r="P249" s="1">
        <v>9.2180457045287701E-8</v>
      </c>
      <c r="Q249" s="1">
        <v>3.0422241426356602E-9</v>
      </c>
      <c r="R249">
        <v>27.390517109310199</v>
      </c>
      <c r="S249">
        <v>0.33883121207924699</v>
      </c>
    </row>
    <row r="250" spans="1:19" x14ac:dyDescent="0.25">
      <c r="A250">
        <v>249</v>
      </c>
      <c r="B250">
        <v>0</v>
      </c>
      <c r="C250">
        <v>0</v>
      </c>
      <c r="D250" s="1">
        <v>4.0338949958140802E-8</v>
      </c>
      <c r="E250" s="1">
        <v>3.90685562796552E-9</v>
      </c>
      <c r="F250" s="1">
        <v>4.6304805323415997E-8</v>
      </c>
      <c r="G250" s="1">
        <v>3.1480559569712002E-9</v>
      </c>
      <c r="H250" s="1">
        <v>4.6304784007133997E-8</v>
      </c>
      <c r="I250" s="1">
        <v>3.5474777459011198E-9</v>
      </c>
      <c r="K250">
        <v>249</v>
      </c>
      <c r="L250">
        <v>3.1902908013307703E-2</v>
      </c>
      <c r="M250" s="1">
        <v>1.18394163698443E-4</v>
      </c>
      <c r="N250" s="1">
        <v>9.4496499514207203E-10</v>
      </c>
      <c r="O250" s="1">
        <v>8.7408744544981598E-11</v>
      </c>
      <c r="P250" s="1">
        <v>9.0422560106162498E-8</v>
      </c>
      <c r="Q250" s="1">
        <v>3.1108371501221298E-9</v>
      </c>
      <c r="R250">
        <v>27.378821737421202</v>
      </c>
      <c r="S250">
        <v>0.33766757779762602</v>
      </c>
    </row>
    <row r="251" spans="1:19" x14ac:dyDescent="0.25">
      <c r="A251">
        <v>250</v>
      </c>
      <c r="B251">
        <v>0</v>
      </c>
      <c r="C251">
        <v>0</v>
      </c>
      <c r="D251" s="1">
        <v>4.0338949958140802E-8</v>
      </c>
      <c r="E251" s="1">
        <v>3.90685562796552E-9</v>
      </c>
      <c r="F251" s="1">
        <v>4.6304805323415997E-8</v>
      </c>
      <c r="G251" s="1">
        <v>3.1480559569712002E-9</v>
      </c>
      <c r="H251" s="1">
        <v>4.6304784007133997E-8</v>
      </c>
      <c r="I251" s="1">
        <v>3.5474777459011198E-9</v>
      </c>
      <c r="K251">
        <v>250</v>
      </c>
      <c r="L251">
        <v>3.1902907090056901E-2</v>
      </c>
      <c r="M251" s="1">
        <v>1.1835541987125999E-4</v>
      </c>
      <c r="N251" s="1">
        <v>9.4496499514207203E-10</v>
      </c>
      <c r="O251" s="1">
        <v>8.7408744544981598E-11</v>
      </c>
      <c r="P251" s="1">
        <v>8.8875452775027899E-8</v>
      </c>
      <c r="Q251" s="1">
        <v>3.1392677302416299E-9</v>
      </c>
      <c r="R251">
        <v>27.3671318926095</v>
      </c>
      <c r="S251">
        <v>0.33736608399791701</v>
      </c>
    </row>
    <row r="252" spans="1:19" x14ac:dyDescent="0.25">
      <c r="A252">
        <v>251</v>
      </c>
      <c r="B252">
        <v>0</v>
      </c>
      <c r="C252">
        <v>0</v>
      </c>
      <c r="D252" s="1">
        <v>4.0338949958140802E-8</v>
      </c>
      <c r="E252" s="1">
        <v>3.90685562796552E-9</v>
      </c>
      <c r="F252" s="1">
        <v>4.6304805323415997E-8</v>
      </c>
      <c r="G252" s="1">
        <v>3.1480559569712002E-9</v>
      </c>
      <c r="H252" s="1">
        <v>4.6304784007133997E-8</v>
      </c>
      <c r="I252" s="1">
        <v>3.5474777459011198E-9</v>
      </c>
      <c r="K252">
        <v>251</v>
      </c>
      <c r="L252">
        <v>3.1902906184896503E-2</v>
      </c>
      <c r="M252" s="1">
        <v>1.1831748796937199E-4</v>
      </c>
      <c r="N252" s="1">
        <v>9.4496499514207203E-10</v>
      </c>
      <c r="O252" s="1">
        <v>8.7408697301448606E-11</v>
      </c>
      <c r="P252" s="1">
        <v>8.7189899744544098E-8</v>
      </c>
      <c r="Q252" s="1">
        <v>3.0432584452455499E-9</v>
      </c>
      <c r="R252">
        <v>27.355447582134801</v>
      </c>
      <c r="S252">
        <v>0.33756066028927001</v>
      </c>
    </row>
    <row r="253" spans="1:19" x14ac:dyDescent="0.25">
      <c r="A253">
        <v>252</v>
      </c>
      <c r="B253">
        <v>0</v>
      </c>
      <c r="C253">
        <v>0</v>
      </c>
      <c r="D253" s="1">
        <v>4.0338949958140802E-8</v>
      </c>
      <c r="E253" s="1">
        <v>3.90685562796552E-9</v>
      </c>
      <c r="F253" s="1">
        <v>4.6304805323415997E-8</v>
      </c>
      <c r="G253" s="1">
        <v>3.1480559569712002E-9</v>
      </c>
      <c r="H253" s="1">
        <v>4.6304784007133997E-8</v>
      </c>
      <c r="I253" s="1">
        <v>3.5474777459011198E-9</v>
      </c>
      <c r="K253">
        <v>252</v>
      </c>
      <c r="L253">
        <v>3.1902905297819403E-2</v>
      </c>
      <c r="M253" s="1">
        <v>1.18280293001734E-4</v>
      </c>
      <c r="N253" s="1">
        <v>9.4496499514207203E-10</v>
      </c>
      <c r="O253" s="1">
        <v>8.7408706750155197E-11</v>
      </c>
      <c r="P253" s="1">
        <v>8.5915626613086702E-8</v>
      </c>
      <c r="Q253" s="1">
        <v>3.02996199454307E-9</v>
      </c>
      <c r="R253">
        <v>27.343768800226201</v>
      </c>
      <c r="S253">
        <v>0.33676464393182798</v>
      </c>
    </row>
    <row r="254" spans="1:19" x14ac:dyDescent="0.25">
      <c r="A254">
        <v>253</v>
      </c>
      <c r="B254">
        <v>0</v>
      </c>
      <c r="C254">
        <v>0</v>
      </c>
      <c r="D254" s="1">
        <v>4.0338949958140802E-8</v>
      </c>
      <c r="E254" s="1">
        <v>3.90685562796552E-9</v>
      </c>
      <c r="F254" s="1">
        <v>4.6304805323415997E-8</v>
      </c>
      <c r="G254" s="1">
        <v>3.1480559569712002E-9</v>
      </c>
      <c r="H254" s="1">
        <v>4.6304784007133997E-8</v>
      </c>
      <c r="I254" s="1">
        <v>3.5474777459011198E-9</v>
      </c>
      <c r="K254">
        <v>253</v>
      </c>
      <c r="L254">
        <v>3.1902904428193303E-2</v>
      </c>
      <c r="M254" s="1">
        <v>1.18243840445075E-4</v>
      </c>
      <c r="N254" s="1">
        <v>9.4496499514207203E-10</v>
      </c>
      <c r="O254" s="1">
        <v>8.7408711474508498E-11</v>
      </c>
      <c r="P254" s="1">
        <v>8.26478050441892E-8</v>
      </c>
      <c r="Q254" s="1">
        <v>2.7865034783682002E-9</v>
      </c>
      <c r="R254">
        <v>27.332095547772401</v>
      </c>
      <c r="S254">
        <v>0.33720795175672902</v>
      </c>
    </row>
    <row r="255" spans="1:19" x14ac:dyDescent="0.25">
      <c r="A255">
        <v>254</v>
      </c>
      <c r="B255">
        <v>0</v>
      </c>
      <c r="C255">
        <v>0</v>
      </c>
      <c r="D255" s="1">
        <v>4.0338949958140802E-8</v>
      </c>
      <c r="E255" s="1">
        <v>3.90685562796552E-9</v>
      </c>
      <c r="F255" s="1">
        <v>4.6304805323415997E-8</v>
      </c>
      <c r="G255" s="1">
        <v>3.1480559569712002E-9</v>
      </c>
      <c r="H255" s="1">
        <v>4.6304784007133997E-8</v>
      </c>
      <c r="I255" s="1">
        <v>3.5474777459011198E-9</v>
      </c>
      <c r="K255">
        <v>254</v>
      </c>
      <c r="L255">
        <v>3.1902903575691199E-2</v>
      </c>
      <c r="M255" s="1">
        <v>1.18208105271578E-4</v>
      </c>
      <c r="N255" s="1">
        <v>9.4496499514207203E-10</v>
      </c>
      <c r="O255" s="1">
        <v>8.7408697301448606E-11</v>
      </c>
      <c r="P255" s="1">
        <v>8.1742825841502001E-8</v>
      </c>
      <c r="Q255" s="1">
        <v>2.82225993037157E-9</v>
      </c>
      <c r="R255">
        <v>27.3204278242046</v>
      </c>
      <c r="S255">
        <v>0.33689784998766498</v>
      </c>
    </row>
    <row r="256" spans="1:19" x14ac:dyDescent="0.25">
      <c r="A256">
        <v>255</v>
      </c>
      <c r="B256">
        <v>0</v>
      </c>
      <c r="C256">
        <v>0</v>
      </c>
      <c r="D256" s="1">
        <v>4.0338949958140802E-8</v>
      </c>
      <c r="E256" s="1">
        <v>3.90685562796552E-9</v>
      </c>
      <c r="F256" s="1">
        <v>4.6304805323415997E-8</v>
      </c>
      <c r="G256" s="1">
        <v>3.1480559569712002E-9</v>
      </c>
      <c r="H256" s="1">
        <v>4.6304784007133997E-8</v>
      </c>
      <c r="I256" s="1">
        <v>3.5474777459011198E-9</v>
      </c>
      <c r="K256">
        <v>255</v>
      </c>
      <c r="L256">
        <v>3.1902902739929503E-2</v>
      </c>
      <c r="M256" s="1">
        <v>1.18173064899327E-4</v>
      </c>
      <c r="N256" s="1">
        <v>9.4496499514207203E-10</v>
      </c>
      <c r="O256" s="1">
        <v>8.7408659506622295E-11</v>
      </c>
      <c r="P256" s="1">
        <v>8.0606497476765005E-8</v>
      </c>
      <c r="Q256" s="1">
        <v>2.8039070739301498E-9</v>
      </c>
      <c r="R256">
        <v>27.3087656257205</v>
      </c>
      <c r="S256">
        <v>0.336964720122582</v>
      </c>
    </row>
    <row r="257" spans="1:19" x14ac:dyDescent="0.25">
      <c r="A257">
        <v>256</v>
      </c>
      <c r="B257">
        <v>0</v>
      </c>
      <c r="C257">
        <v>0</v>
      </c>
      <c r="D257" s="1">
        <v>4.0338949958140802E-8</v>
      </c>
      <c r="E257" s="1">
        <v>3.90685562796552E-9</v>
      </c>
      <c r="F257" s="1">
        <v>4.6304805323415997E-8</v>
      </c>
      <c r="G257" s="1">
        <v>3.1480559569712002E-9</v>
      </c>
      <c r="H257" s="1">
        <v>4.6304784007133997E-8</v>
      </c>
      <c r="I257" s="1">
        <v>3.5474777459011198E-9</v>
      </c>
      <c r="K257">
        <v>256</v>
      </c>
      <c r="L257">
        <v>3.1902901920652399E-2</v>
      </c>
      <c r="M257" s="1">
        <v>1.18138716739312E-4</v>
      </c>
      <c r="N257" s="1">
        <v>9.4496499514207203E-10</v>
      </c>
      <c r="O257" s="1">
        <v>8.7408664230975506E-11</v>
      </c>
      <c r="P257" s="1">
        <v>7.8506573686354294E-8</v>
      </c>
      <c r="Q257" s="1">
        <v>2.7212664557355502E-9</v>
      </c>
      <c r="R257">
        <v>27.2971089480789</v>
      </c>
      <c r="S257">
        <v>0.33629696119799402</v>
      </c>
    </row>
    <row r="258" spans="1:19" x14ac:dyDescent="0.25">
      <c r="A258">
        <v>257</v>
      </c>
      <c r="B258">
        <v>0</v>
      </c>
      <c r="C258">
        <v>0</v>
      </c>
      <c r="D258" s="1">
        <v>4.0338949958140802E-8</v>
      </c>
      <c r="E258" s="1">
        <v>3.90685562796552E-9</v>
      </c>
      <c r="F258" s="1">
        <v>4.6304805323415997E-8</v>
      </c>
      <c r="G258" s="1">
        <v>3.1480559569712002E-9</v>
      </c>
      <c r="H258" s="1">
        <v>4.6304784007133997E-8</v>
      </c>
      <c r="I258" s="1">
        <v>3.5474777459011198E-9</v>
      </c>
      <c r="K258">
        <v>257</v>
      </c>
      <c r="L258">
        <v>3.1902901117653898E-2</v>
      </c>
      <c r="M258" s="1">
        <v>1.18105065691311E-4</v>
      </c>
      <c r="N258" s="1">
        <v>9.4496499514207203E-10</v>
      </c>
      <c r="O258" s="1">
        <v>8.7408640609209101E-11</v>
      </c>
      <c r="P258" s="1">
        <v>7.7270147613717199E-8</v>
      </c>
      <c r="Q258" s="1">
        <v>2.65324177836876E-9</v>
      </c>
      <c r="R258">
        <v>27.285457797310698</v>
      </c>
      <c r="S258">
        <v>0.33636350778484098</v>
      </c>
    </row>
    <row r="259" spans="1:19" x14ac:dyDescent="0.25">
      <c r="A259">
        <v>258</v>
      </c>
      <c r="B259">
        <v>0</v>
      </c>
      <c r="C259">
        <v>0</v>
      </c>
      <c r="D259" s="1">
        <v>4.0338949958140802E-8</v>
      </c>
      <c r="E259" s="1">
        <v>3.90685562796552E-9</v>
      </c>
      <c r="F259" s="1">
        <v>4.6304805323415997E-8</v>
      </c>
      <c r="G259" s="1">
        <v>3.1480559569712002E-9</v>
      </c>
      <c r="H259" s="1">
        <v>4.6304784007133997E-8</v>
      </c>
      <c r="I259" s="1">
        <v>3.5474777459011198E-9</v>
      </c>
      <c r="K259">
        <v>258</v>
      </c>
      <c r="L259">
        <v>3.1902900330450699E-2</v>
      </c>
      <c r="M259" s="1">
        <v>1.18072056653951E-4</v>
      </c>
      <c r="N259" s="1">
        <v>9.4496499514207203E-10</v>
      </c>
      <c r="O259" s="1">
        <v>8.7408621711795894E-11</v>
      </c>
      <c r="P259" s="1">
        <v>7.6377226321255796E-8</v>
      </c>
      <c r="Q259" s="1">
        <v>2.65632510836598E-9</v>
      </c>
      <c r="R259">
        <v>27.273812168785</v>
      </c>
      <c r="S259">
        <v>0.33594123490857702</v>
      </c>
    </row>
    <row r="260" spans="1:19" x14ac:dyDescent="0.25">
      <c r="A260">
        <v>259</v>
      </c>
      <c r="B260">
        <v>0</v>
      </c>
      <c r="C260">
        <v>0</v>
      </c>
      <c r="D260" s="1">
        <v>4.0338949958140802E-8</v>
      </c>
      <c r="E260" s="1">
        <v>3.90685562796552E-9</v>
      </c>
      <c r="F260" s="1">
        <v>4.6304805323415997E-8</v>
      </c>
      <c r="G260" s="1">
        <v>3.1480559569712002E-9</v>
      </c>
      <c r="H260" s="1">
        <v>4.6304784007133997E-8</v>
      </c>
      <c r="I260" s="1">
        <v>3.5474777459011198E-9</v>
      </c>
      <c r="K260">
        <v>259</v>
      </c>
      <c r="L260">
        <v>3.1902899558687602E-2</v>
      </c>
      <c r="M260" s="1">
        <v>1.18039698672872E-4</v>
      </c>
      <c r="N260" s="1">
        <v>9.4496499514207203E-10</v>
      </c>
      <c r="O260" s="1">
        <v>8.7408598090029398E-11</v>
      </c>
      <c r="P260" s="1">
        <v>7.3284532220441099E-8</v>
      </c>
      <c r="Q260" s="1">
        <v>2.65705992601788E-9</v>
      </c>
      <c r="R260">
        <v>27.262172056176301</v>
      </c>
      <c r="S260">
        <v>0.335763493180956</v>
      </c>
    </row>
    <row r="261" spans="1:19" x14ac:dyDescent="0.25">
      <c r="A261">
        <v>260</v>
      </c>
      <c r="B261">
        <v>0</v>
      </c>
      <c r="C261">
        <v>0</v>
      </c>
      <c r="D261" s="1">
        <v>4.0338949958140802E-8</v>
      </c>
      <c r="E261" s="1">
        <v>3.90685562796552E-9</v>
      </c>
      <c r="F261" s="1">
        <v>4.6304805323415997E-8</v>
      </c>
      <c r="G261" s="1">
        <v>3.1480559569712002E-9</v>
      </c>
      <c r="H261" s="1">
        <v>4.6304784007133997E-8</v>
      </c>
      <c r="I261" s="1">
        <v>3.5474777459011198E-9</v>
      </c>
      <c r="K261">
        <v>260</v>
      </c>
      <c r="L261">
        <v>3.1902898802314797E-2</v>
      </c>
      <c r="M261" s="1">
        <v>1.1800797880493899E-4</v>
      </c>
      <c r="N261" s="1">
        <v>9.4496499514207203E-10</v>
      </c>
      <c r="O261" s="1">
        <v>8.7408593365676096E-11</v>
      </c>
      <c r="P261" s="1">
        <v>7.2228033332066804E-8</v>
      </c>
      <c r="Q261" s="1">
        <v>2.61798043413667E-9</v>
      </c>
      <c r="R261">
        <v>27.250537463078999</v>
      </c>
      <c r="S261">
        <v>0.33631908619849499</v>
      </c>
    </row>
    <row r="262" spans="1:19" x14ac:dyDescent="0.25">
      <c r="A262">
        <v>261</v>
      </c>
      <c r="B262">
        <v>0</v>
      </c>
      <c r="C262">
        <v>0</v>
      </c>
      <c r="D262" s="1">
        <v>4.0338949958140802E-8</v>
      </c>
      <c r="E262" s="1">
        <v>3.90685562796552E-9</v>
      </c>
      <c r="F262" s="1">
        <v>4.6304805323415997E-8</v>
      </c>
      <c r="G262" s="1">
        <v>3.1480559569712002E-9</v>
      </c>
      <c r="H262" s="1">
        <v>4.6304784007133997E-8</v>
      </c>
      <c r="I262" s="1">
        <v>3.5474777459011198E-9</v>
      </c>
      <c r="K262">
        <v>261</v>
      </c>
      <c r="L262">
        <v>3.1902898061012701E-2</v>
      </c>
      <c r="M262" s="1">
        <v>1.1797690563231701E-4</v>
      </c>
      <c r="N262" s="1">
        <v>9.4496499514207203E-10</v>
      </c>
      <c r="O262" s="1">
        <v>8.7408565019556298E-11</v>
      </c>
      <c r="P262" s="1">
        <v>7.1444215876681403E-8</v>
      </c>
      <c r="Q262" s="1">
        <v>2.4050586152872899E-9</v>
      </c>
      <c r="R262">
        <v>27.2389083826396</v>
      </c>
      <c r="S262">
        <v>0.33555576592196301</v>
      </c>
    </row>
    <row r="263" spans="1:19" x14ac:dyDescent="0.25">
      <c r="A263">
        <v>262</v>
      </c>
      <c r="B263">
        <v>0</v>
      </c>
      <c r="C263">
        <v>0</v>
      </c>
      <c r="D263" s="1">
        <v>4.0338949958140802E-8</v>
      </c>
      <c r="E263" s="1">
        <v>3.90685562796552E-9</v>
      </c>
      <c r="F263" s="1">
        <v>4.6304805323415997E-8</v>
      </c>
      <c r="G263" s="1">
        <v>3.1480559569712002E-9</v>
      </c>
      <c r="H263" s="1">
        <v>4.6304784007133997E-8</v>
      </c>
      <c r="I263" s="1">
        <v>3.5474777459011198E-9</v>
      </c>
      <c r="K263">
        <v>262</v>
      </c>
      <c r="L263">
        <v>3.1902897334333602E-2</v>
      </c>
      <c r="M263" s="1">
        <v>1.17946456408276E-4</v>
      </c>
      <c r="N263" s="1">
        <v>9.4496499514207203E-10</v>
      </c>
      <c r="O263" s="1">
        <v>8.7408588641322794E-11</v>
      </c>
      <c r="P263" s="1">
        <v>6.9514420886207504E-8</v>
      </c>
      <c r="Q263" s="1">
        <v>2.4421546099522501E-9</v>
      </c>
      <c r="R263">
        <v>27.227284821014699</v>
      </c>
      <c r="S263">
        <v>0.33547455769069601</v>
      </c>
    </row>
    <row r="264" spans="1:19" x14ac:dyDescent="0.25">
      <c r="A264">
        <v>263</v>
      </c>
      <c r="B264">
        <v>0</v>
      </c>
      <c r="C264">
        <v>0</v>
      </c>
      <c r="D264" s="1">
        <v>4.0338949958140802E-8</v>
      </c>
      <c r="E264" s="1">
        <v>3.90685562796552E-9</v>
      </c>
      <c r="F264" s="1">
        <v>4.6304805323415997E-8</v>
      </c>
      <c r="G264" s="1">
        <v>3.1480559569712002E-9</v>
      </c>
      <c r="H264" s="1">
        <v>4.6304784007133997E-8</v>
      </c>
      <c r="I264" s="1">
        <v>3.5474777459011198E-9</v>
      </c>
      <c r="K264">
        <v>263</v>
      </c>
      <c r="L264">
        <v>3.1902896621886598E-2</v>
      </c>
      <c r="M264" s="1">
        <v>1.1791657359693E-4</v>
      </c>
      <c r="N264" s="1">
        <v>9.4496499514207203E-10</v>
      </c>
      <c r="O264" s="1">
        <v>8.7408555570849695E-11</v>
      </c>
      <c r="P264" s="1">
        <v>6.8572102662756098E-8</v>
      </c>
      <c r="Q264" s="1">
        <v>2.4868181031108498E-9</v>
      </c>
      <c r="R264">
        <v>27.215666771111501</v>
      </c>
      <c r="S264">
        <v>0.33481001419580297</v>
      </c>
    </row>
    <row r="265" spans="1:19" x14ac:dyDescent="0.25">
      <c r="A265">
        <v>264</v>
      </c>
      <c r="B265">
        <v>0</v>
      </c>
      <c r="C265">
        <v>0</v>
      </c>
      <c r="D265" s="1">
        <v>4.0338949958140802E-8</v>
      </c>
      <c r="E265" s="1">
        <v>3.90685562796552E-9</v>
      </c>
      <c r="F265" s="1">
        <v>4.6304805323415997E-8</v>
      </c>
      <c r="G265" s="1">
        <v>3.1480559569712002E-9</v>
      </c>
      <c r="H265" s="1">
        <v>4.6304784007133997E-8</v>
      </c>
      <c r="I265" s="1">
        <v>3.5474777459011198E-9</v>
      </c>
      <c r="K265">
        <v>264</v>
      </c>
      <c r="L265">
        <v>3.1902895923408801E-2</v>
      </c>
      <c r="M265" s="1">
        <v>1.1788728303439E-4</v>
      </c>
      <c r="N265" s="1">
        <v>9.4496499514207203E-10</v>
      </c>
      <c r="O265" s="1">
        <v>8.7408555570849695E-11</v>
      </c>
      <c r="P265" s="1">
        <v>6.6300341217129204E-8</v>
      </c>
      <c r="Q265" s="1">
        <v>2.29343273940081E-9</v>
      </c>
      <c r="R265">
        <v>27.204054229014599</v>
      </c>
      <c r="S265">
        <v>0.335119544327875</v>
      </c>
    </row>
    <row r="266" spans="1:19" x14ac:dyDescent="0.25">
      <c r="A266">
        <v>265</v>
      </c>
      <c r="B266">
        <v>0</v>
      </c>
      <c r="C266">
        <v>0</v>
      </c>
      <c r="D266" s="1">
        <v>4.0338949958140802E-8</v>
      </c>
      <c r="E266" s="1">
        <v>3.90685562796552E-9</v>
      </c>
      <c r="F266" s="1">
        <v>4.6304805323415997E-8</v>
      </c>
      <c r="G266" s="1">
        <v>3.1480559569712002E-9</v>
      </c>
      <c r="H266" s="1">
        <v>4.6304784007133997E-8</v>
      </c>
      <c r="I266" s="1">
        <v>3.5474777459011198E-9</v>
      </c>
      <c r="K266">
        <v>265</v>
      </c>
      <c r="L266">
        <v>3.1902895238857802E-2</v>
      </c>
      <c r="M266" s="1">
        <v>1.17858607958905E-4</v>
      </c>
      <c r="N266" s="1">
        <v>9.4496499514207203E-10</v>
      </c>
      <c r="O266" s="1">
        <v>8.7408550846496406E-11</v>
      </c>
      <c r="P266" s="1">
        <v>6.4958303624962302E-8</v>
      </c>
      <c r="Q266" s="1">
        <v>2.2786589274767402E-9</v>
      </c>
      <c r="R266">
        <v>27.192447202036298</v>
      </c>
      <c r="S266">
        <v>0.334698741804908</v>
      </c>
    </row>
    <row r="267" spans="1:19" x14ac:dyDescent="0.25">
      <c r="A267">
        <v>266</v>
      </c>
      <c r="B267">
        <v>0</v>
      </c>
      <c r="C267">
        <v>0</v>
      </c>
      <c r="D267" s="1">
        <v>4.0338949958140802E-8</v>
      </c>
      <c r="E267" s="1">
        <v>3.90685562796552E-9</v>
      </c>
      <c r="F267" s="1">
        <v>4.6304805323415997E-8</v>
      </c>
      <c r="G267" s="1">
        <v>3.1480559569712002E-9</v>
      </c>
      <c r="H267" s="1">
        <v>4.6304784007133997E-8</v>
      </c>
      <c r="I267" s="1">
        <v>3.5474777459011198E-9</v>
      </c>
      <c r="K267">
        <v>266</v>
      </c>
      <c r="L267">
        <v>3.1902894567778603E-2</v>
      </c>
      <c r="M267" s="1">
        <v>1.1783045936062999E-4</v>
      </c>
      <c r="N267" s="1">
        <v>9.4496499514207203E-10</v>
      </c>
      <c r="O267" s="1">
        <v>8.7408531949083199E-11</v>
      </c>
      <c r="P267" s="1">
        <v>6.4715880654375697E-8</v>
      </c>
      <c r="Q267" s="1">
        <v>2.1825364933571899E-9</v>
      </c>
      <c r="R267">
        <v>27.1808456781995</v>
      </c>
      <c r="S267">
        <v>0.33476485465422301</v>
      </c>
    </row>
    <row r="268" spans="1:19" x14ac:dyDescent="0.25">
      <c r="A268">
        <v>267</v>
      </c>
      <c r="B268">
        <v>0</v>
      </c>
      <c r="C268">
        <v>0</v>
      </c>
      <c r="D268" s="1">
        <v>4.0338949958140802E-8</v>
      </c>
      <c r="E268" s="1">
        <v>3.90685562796552E-9</v>
      </c>
      <c r="F268" s="1">
        <v>4.6304805323415997E-8</v>
      </c>
      <c r="G268" s="1">
        <v>3.1480559569712002E-9</v>
      </c>
      <c r="H268" s="1">
        <v>4.6304784007133997E-8</v>
      </c>
      <c r="I268" s="1">
        <v>3.5474777459011198E-9</v>
      </c>
      <c r="K268">
        <v>267</v>
      </c>
      <c r="L268">
        <v>3.1902893909851501E-2</v>
      </c>
      <c r="M268" s="1">
        <v>1.1780289602760299E-4</v>
      </c>
      <c r="N268" s="1">
        <v>9.4496499514207203E-10</v>
      </c>
      <c r="O268" s="1">
        <v>8.7408508327316806E-11</v>
      </c>
      <c r="P268" s="1">
        <v>6.37715622531231E-8</v>
      </c>
      <c r="Q268" s="1">
        <v>2.2278530455322702E-9</v>
      </c>
      <c r="R268">
        <v>27.169249665068101</v>
      </c>
      <c r="S268">
        <v>0.33434447158411101</v>
      </c>
    </row>
    <row r="269" spans="1:19" x14ac:dyDescent="0.25">
      <c r="A269">
        <v>268</v>
      </c>
      <c r="B269">
        <v>0</v>
      </c>
      <c r="C269">
        <v>0</v>
      </c>
      <c r="D269" s="1">
        <v>4.0338949958140802E-8</v>
      </c>
      <c r="E269" s="1">
        <v>3.90685562796552E-9</v>
      </c>
      <c r="F269" s="1">
        <v>4.6304805323415997E-8</v>
      </c>
      <c r="G269" s="1">
        <v>3.1480559569712002E-9</v>
      </c>
      <c r="H269" s="1">
        <v>4.6304784007133997E-8</v>
      </c>
      <c r="I269" s="1">
        <v>3.5474777459011198E-9</v>
      </c>
      <c r="K269">
        <v>268</v>
      </c>
      <c r="L269">
        <v>3.1902893264969999E-2</v>
      </c>
      <c r="M269" s="1">
        <v>1.17775847488182E-4</v>
      </c>
      <c r="N269" s="1">
        <v>9.4496499514207203E-10</v>
      </c>
      <c r="O269" s="1">
        <v>8.7408489429903599E-11</v>
      </c>
      <c r="P269" s="1">
        <v>6.2159788427607002E-8</v>
      </c>
      <c r="Q269" s="1">
        <v>2.1718858590513502E-9</v>
      </c>
      <c r="R269">
        <v>27.157659156486101</v>
      </c>
      <c r="S269">
        <v>0.33384292757480899</v>
      </c>
    </row>
    <row r="270" spans="1:19" x14ac:dyDescent="0.25">
      <c r="A270">
        <v>269</v>
      </c>
      <c r="B270">
        <v>0</v>
      </c>
      <c r="C270">
        <v>0</v>
      </c>
      <c r="D270" s="1">
        <v>4.0338949958140802E-8</v>
      </c>
      <c r="E270" s="1">
        <v>3.90685562796552E-9</v>
      </c>
      <c r="F270" s="1">
        <v>4.6304805323415997E-8</v>
      </c>
      <c r="G270" s="1">
        <v>3.1480559569712002E-9</v>
      </c>
      <c r="H270" s="1">
        <v>4.6304784007133997E-8</v>
      </c>
      <c r="I270" s="1">
        <v>3.5474777459011198E-9</v>
      </c>
      <c r="K270">
        <v>269</v>
      </c>
      <c r="L270">
        <v>3.1902892632757501E-2</v>
      </c>
      <c r="M270" s="1">
        <v>1.1774933666782001E-4</v>
      </c>
      <c r="N270" s="1">
        <v>9.4496499514207203E-10</v>
      </c>
      <c r="O270" s="1">
        <v>8.7408498878610203E-11</v>
      </c>
      <c r="P270" s="1">
        <v>6.0647721511486399E-8</v>
      </c>
      <c r="Q270" s="1">
        <v>2.1224379153419799E-9</v>
      </c>
      <c r="R270">
        <v>27.146074146941</v>
      </c>
      <c r="S270">
        <v>0.33472029264054698</v>
      </c>
    </row>
    <row r="271" spans="1:19" x14ac:dyDescent="0.25">
      <c r="A271">
        <v>270</v>
      </c>
      <c r="B271">
        <v>0</v>
      </c>
      <c r="C271">
        <v>0</v>
      </c>
      <c r="D271" s="1">
        <v>4.0338949958140802E-8</v>
      </c>
      <c r="E271" s="1">
        <v>3.90685562796552E-9</v>
      </c>
      <c r="F271" s="1">
        <v>4.6304805323415997E-8</v>
      </c>
      <c r="G271" s="1">
        <v>3.1480559569712002E-9</v>
      </c>
      <c r="H271" s="1">
        <v>4.6304784007133997E-8</v>
      </c>
      <c r="I271" s="1">
        <v>3.5474777459011198E-9</v>
      </c>
      <c r="K271">
        <v>270</v>
      </c>
      <c r="L271">
        <v>3.1902892013178502E-2</v>
      </c>
      <c r="M271" s="1">
        <v>1.17723377203468E-4</v>
      </c>
      <c r="N271" s="1">
        <v>9.4496499514207203E-10</v>
      </c>
      <c r="O271" s="1">
        <v>8.7408470532490405E-11</v>
      </c>
      <c r="P271" s="1">
        <v>5.96797136154236E-8</v>
      </c>
      <c r="Q271" s="1">
        <v>2.1435575244635002E-9</v>
      </c>
      <c r="R271">
        <v>27.134494642916199</v>
      </c>
      <c r="S271">
        <v>0.33332918217303498</v>
      </c>
    </row>
    <row r="272" spans="1:19" x14ac:dyDescent="0.25">
      <c r="A272">
        <v>271</v>
      </c>
      <c r="B272">
        <v>0</v>
      </c>
      <c r="C272">
        <v>0</v>
      </c>
      <c r="D272" s="1">
        <v>4.0338949958140802E-8</v>
      </c>
      <c r="E272" s="1">
        <v>3.90685562796552E-9</v>
      </c>
      <c r="F272" s="1">
        <v>4.6304805323415997E-8</v>
      </c>
      <c r="G272" s="1">
        <v>3.1480559569712002E-9</v>
      </c>
      <c r="H272" s="1">
        <v>4.6304784007133997E-8</v>
      </c>
      <c r="I272" s="1">
        <v>3.5474777459011198E-9</v>
      </c>
      <c r="K272">
        <v>271</v>
      </c>
      <c r="L272">
        <v>3.1902891405849197E-2</v>
      </c>
      <c r="M272" s="1">
        <v>1.17697896260202E-4</v>
      </c>
      <c r="N272" s="1">
        <v>9.4496499514207203E-10</v>
      </c>
      <c r="O272" s="1">
        <v>8.7408461083783801E-11</v>
      </c>
      <c r="P272" s="1">
        <v>5.8428987870229301E-8</v>
      </c>
      <c r="Q272" s="1">
        <v>2.0427323291308502E-9</v>
      </c>
      <c r="R272">
        <v>27.122920637044398</v>
      </c>
      <c r="S272">
        <v>0.33363690066261897</v>
      </c>
    </row>
    <row r="273" spans="1:19" x14ac:dyDescent="0.25">
      <c r="A273">
        <v>272</v>
      </c>
      <c r="B273">
        <v>0</v>
      </c>
      <c r="C273">
        <v>0</v>
      </c>
      <c r="D273" s="1">
        <v>4.0338949958140802E-8</v>
      </c>
      <c r="E273" s="1">
        <v>3.90685562796552E-9</v>
      </c>
      <c r="F273" s="1">
        <v>4.6304805323415997E-8</v>
      </c>
      <c r="G273" s="1">
        <v>3.1480559569712002E-9</v>
      </c>
      <c r="H273" s="1">
        <v>4.6304784007133997E-8</v>
      </c>
      <c r="I273" s="1">
        <v>3.5474777459011198E-9</v>
      </c>
      <c r="K273">
        <v>272</v>
      </c>
      <c r="L273">
        <v>3.1902890810449898E-2</v>
      </c>
      <c r="M273" s="1">
        <v>1.17672948206314E-4</v>
      </c>
      <c r="N273" s="1">
        <v>9.4496499514207203E-10</v>
      </c>
      <c r="O273" s="1">
        <v>8.7408484705550297E-11</v>
      </c>
      <c r="P273" s="1">
        <v>5.6972911721686601E-8</v>
      </c>
      <c r="Q273" s="1">
        <v>1.96111427172145E-9</v>
      </c>
      <c r="R273">
        <v>27.111352127850498</v>
      </c>
      <c r="S273">
        <v>0.324075083897022</v>
      </c>
    </row>
    <row r="274" spans="1:19" x14ac:dyDescent="0.25">
      <c r="A274">
        <v>273</v>
      </c>
      <c r="B274">
        <v>0</v>
      </c>
      <c r="C274">
        <v>0</v>
      </c>
      <c r="D274" s="1">
        <v>4.0338949958140802E-8</v>
      </c>
      <c r="E274" s="1">
        <v>3.90685562796552E-9</v>
      </c>
      <c r="F274" s="1">
        <v>4.6304805323415997E-8</v>
      </c>
      <c r="G274" s="1">
        <v>3.1480559569712002E-9</v>
      </c>
      <c r="H274" s="1">
        <v>4.6304784007133997E-8</v>
      </c>
      <c r="I274" s="1">
        <v>3.5474777459011198E-9</v>
      </c>
      <c r="K274">
        <v>273</v>
      </c>
      <c r="L274">
        <v>3.1902890226881198E-2</v>
      </c>
      <c r="M274" s="1">
        <v>1.17648481607913E-4</v>
      </c>
      <c r="N274" s="1">
        <v>9.4496499514207203E-10</v>
      </c>
      <c r="O274" s="1">
        <v>8.7408465808137103E-11</v>
      </c>
      <c r="P274" s="1">
        <v>5.6809469128893397E-8</v>
      </c>
      <c r="Q274" s="1">
        <v>2.0619916885067298E-9</v>
      </c>
      <c r="R274">
        <v>27.0997891177459</v>
      </c>
      <c r="S274">
        <v>0.33279987899229402</v>
      </c>
    </row>
    <row r="275" spans="1:19" x14ac:dyDescent="0.25">
      <c r="A275">
        <v>274</v>
      </c>
      <c r="B275">
        <v>0</v>
      </c>
      <c r="C275">
        <v>0</v>
      </c>
      <c r="D275" s="1">
        <v>4.0338949958140802E-8</v>
      </c>
      <c r="E275" s="1">
        <v>3.90685562796552E-9</v>
      </c>
      <c r="F275" s="1">
        <v>4.6304805323415997E-8</v>
      </c>
      <c r="G275" s="1">
        <v>3.1480559569712002E-9</v>
      </c>
      <c r="H275" s="1">
        <v>4.6304784007133997E-8</v>
      </c>
      <c r="I275" s="1">
        <v>3.5474777459011198E-9</v>
      </c>
      <c r="K275">
        <v>274</v>
      </c>
      <c r="L275">
        <v>3.1902889654730801E-2</v>
      </c>
      <c r="M275" s="1">
        <v>1.17624480171953E-4</v>
      </c>
      <c r="N275" s="1">
        <v>9.4496499514207203E-10</v>
      </c>
      <c r="O275" s="1">
        <v>8.7408461083783801E-11</v>
      </c>
      <c r="P275" s="1">
        <v>5.5152604261365903E-8</v>
      </c>
      <c r="Q275" s="1">
        <v>1.9332772027849601E-9</v>
      </c>
      <c r="R275">
        <v>27.088231602422301</v>
      </c>
      <c r="S275">
        <v>0.33310707030993802</v>
      </c>
    </row>
    <row r="276" spans="1:19" x14ac:dyDescent="0.25">
      <c r="A276">
        <v>275</v>
      </c>
      <c r="B276">
        <v>0</v>
      </c>
      <c r="C276">
        <v>0</v>
      </c>
      <c r="D276" s="1">
        <v>4.0338949958140802E-8</v>
      </c>
      <c r="E276" s="1">
        <v>3.90685562796552E-9</v>
      </c>
      <c r="F276" s="1">
        <v>4.6304805323415997E-8</v>
      </c>
      <c r="G276" s="1">
        <v>3.1480559569712002E-9</v>
      </c>
      <c r="H276" s="1">
        <v>4.6304784007133997E-8</v>
      </c>
      <c r="I276" s="1">
        <v>3.5474777459011198E-9</v>
      </c>
      <c r="K276">
        <v>275</v>
      </c>
      <c r="L276">
        <v>3.1902889093878103E-2</v>
      </c>
      <c r="M276" s="1">
        <v>1.17600980055998E-4</v>
      </c>
      <c r="N276" s="1">
        <v>9.4496499514207203E-10</v>
      </c>
      <c r="O276" s="1">
        <v>8.7408446910723896E-11</v>
      </c>
      <c r="P276" s="1">
        <v>5.3833321800311698E-8</v>
      </c>
      <c r="Q276" s="1">
        <v>1.8838107880090101E-9</v>
      </c>
      <c r="R276">
        <v>27.076679577589399</v>
      </c>
      <c r="S276">
        <v>0.33293062157546799</v>
      </c>
    </row>
    <row r="277" spans="1:19" x14ac:dyDescent="0.25">
      <c r="A277">
        <v>276</v>
      </c>
      <c r="B277">
        <v>0</v>
      </c>
      <c r="C277">
        <v>0</v>
      </c>
      <c r="D277" s="1">
        <v>4.0338949958140802E-8</v>
      </c>
      <c r="E277" s="1">
        <v>3.90685562796552E-9</v>
      </c>
      <c r="F277" s="1">
        <v>4.6304805323415997E-8</v>
      </c>
      <c r="G277" s="1">
        <v>3.1480559569712002E-9</v>
      </c>
      <c r="H277" s="1">
        <v>4.6304784007133997E-8</v>
      </c>
      <c r="I277" s="1">
        <v>3.5474777459011198E-9</v>
      </c>
      <c r="K277">
        <v>276</v>
      </c>
      <c r="L277">
        <v>3.1902888544216502E-2</v>
      </c>
      <c r="M277" s="1">
        <v>1.1757793605023501E-4</v>
      </c>
      <c r="N277" s="1">
        <v>9.4496499514207203E-10</v>
      </c>
      <c r="O277" s="1">
        <v>8.7408446910723896E-11</v>
      </c>
      <c r="P277" s="1">
        <v>5.2611383694056699E-8</v>
      </c>
      <c r="Q277" s="1">
        <v>1.8644531441069501E-9</v>
      </c>
      <c r="R277">
        <v>27.065133047821199</v>
      </c>
      <c r="S277">
        <v>0.33244801566322901</v>
      </c>
    </row>
    <row r="278" spans="1:19" x14ac:dyDescent="0.25">
      <c r="A278">
        <v>277</v>
      </c>
      <c r="B278">
        <v>0</v>
      </c>
      <c r="C278">
        <v>0</v>
      </c>
      <c r="D278" s="1">
        <v>4.0338949958140802E-8</v>
      </c>
      <c r="E278" s="1">
        <v>3.90685562796552E-9</v>
      </c>
      <c r="F278" s="1">
        <v>4.6304805323415997E-8</v>
      </c>
      <c r="G278" s="1">
        <v>3.1480559569712002E-9</v>
      </c>
      <c r="H278" s="1">
        <v>4.6304784007133997E-8</v>
      </c>
      <c r="I278" s="1">
        <v>3.5474777459011198E-9</v>
      </c>
      <c r="K278">
        <v>277</v>
      </c>
      <c r="L278">
        <v>3.1902888005326702E-2</v>
      </c>
      <c r="M278" s="1">
        <v>1.17555336774208E-4</v>
      </c>
      <c r="N278" s="1">
        <v>9.4496499514207203E-10</v>
      </c>
      <c r="O278" s="1">
        <v>8.74084232889574E-11</v>
      </c>
      <c r="P278" s="1">
        <v>5.2176932996417203E-8</v>
      </c>
      <c r="Q278" s="1">
        <v>1.7871309553631501E-9</v>
      </c>
      <c r="R278">
        <v>27.053592004693002</v>
      </c>
      <c r="S278">
        <v>0.33203253383322101</v>
      </c>
    </row>
    <row r="279" spans="1:19" x14ac:dyDescent="0.25">
      <c r="A279">
        <v>278</v>
      </c>
      <c r="B279">
        <v>0</v>
      </c>
      <c r="C279">
        <v>0</v>
      </c>
      <c r="D279" s="1">
        <v>4.0338949958140802E-8</v>
      </c>
      <c r="E279" s="1">
        <v>3.90685562796552E-9</v>
      </c>
      <c r="F279" s="1">
        <v>4.6304805323415997E-8</v>
      </c>
      <c r="G279" s="1">
        <v>3.1480559569712002E-9</v>
      </c>
      <c r="H279" s="1">
        <v>4.6304784007133997E-8</v>
      </c>
      <c r="I279" s="1">
        <v>3.5474777459011198E-9</v>
      </c>
      <c r="K279">
        <v>278</v>
      </c>
      <c r="L279">
        <v>3.1902887477059397E-2</v>
      </c>
      <c r="M279" s="1">
        <v>1.17533194871739E-4</v>
      </c>
      <c r="N279" s="1">
        <v>9.4496499514207203E-10</v>
      </c>
      <c r="O279" s="1">
        <v>8.7408428013310702E-11</v>
      </c>
      <c r="P279" s="1">
        <v>5.0360256409476199E-8</v>
      </c>
      <c r="Q279" s="1">
        <v>1.7446200645088701E-9</v>
      </c>
      <c r="R279">
        <v>27.042056450312401</v>
      </c>
      <c r="S279">
        <v>0.33264350609170201</v>
      </c>
    </row>
    <row r="280" spans="1:19" x14ac:dyDescent="0.25">
      <c r="A280">
        <v>279</v>
      </c>
      <c r="B280">
        <v>0</v>
      </c>
      <c r="C280">
        <v>0</v>
      </c>
      <c r="D280" s="1">
        <v>4.0338949958140802E-8</v>
      </c>
      <c r="E280" s="1">
        <v>3.90685562796552E-9</v>
      </c>
      <c r="F280" s="1">
        <v>4.6304805323415997E-8</v>
      </c>
      <c r="G280" s="1">
        <v>3.1480559569712002E-9</v>
      </c>
      <c r="H280" s="1">
        <v>4.6304784007133997E-8</v>
      </c>
      <c r="I280" s="1">
        <v>3.5474777459011198E-9</v>
      </c>
      <c r="K280">
        <v>279</v>
      </c>
      <c r="L280">
        <v>3.1902886959272701E-2</v>
      </c>
      <c r="M280" s="1">
        <v>1.1751149095485301E-4</v>
      </c>
      <c r="N280" s="1">
        <v>9.4496499514207203E-10</v>
      </c>
      <c r="O280" s="1">
        <v>8.7408428013310702E-11</v>
      </c>
      <c r="P280" s="1">
        <v>5.0122803685326203E-8</v>
      </c>
      <c r="Q280" s="1">
        <v>1.6921612308577399E-9</v>
      </c>
      <c r="R280">
        <v>27.030526382590899</v>
      </c>
      <c r="S280">
        <v>0.332225633203378</v>
      </c>
    </row>
    <row r="281" spans="1:19" x14ac:dyDescent="0.25">
      <c r="A281">
        <v>280</v>
      </c>
      <c r="B281">
        <v>0</v>
      </c>
      <c r="C281">
        <v>0</v>
      </c>
      <c r="D281" s="1">
        <v>4.0338949958140802E-8</v>
      </c>
      <c r="E281" s="1">
        <v>3.90685562796552E-9</v>
      </c>
      <c r="F281" s="1">
        <v>4.6304805323415997E-8</v>
      </c>
      <c r="G281" s="1">
        <v>3.1480559569712002E-9</v>
      </c>
      <c r="H281" s="1">
        <v>4.6304784007133997E-8</v>
      </c>
      <c r="I281" s="1">
        <v>3.5474777459011198E-9</v>
      </c>
      <c r="K281">
        <v>280</v>
      </c>
      <c r="L281">
        <v>3.1902886451632598E-2</v>
      </c>
      <c r="M281" s="1">
        <v>1.17490209937794E-4</v>
      </c>
      <c r="N281" s="1">
        <v>9.4496499514207203E-10</v>
      </c>
      <c r="O281" s="1">
        <v>8.7408442186370594E-11</v>
      </c>
      <c r="P281" s="1">
        <v>4.8967926602472203E-8</v>
      </c>
      <c r="Q281" s="1">
        <v>1.7142963015400699E-9</v>
      </c>
      <c r="R281">
        <v>27.019001800403998</v>
      </c>
      <c r="S281">
        <v>0.33180844780368102</v>
      </c>
    </row>
    <row r="282" spans="1:19" x14ac:dyDescent="0.25">
      <c r="A282">
        <v>281</v>
      </c>
      <c r="B282">
        <v>0</v>
      </c>
      <c r="C282">
        <v>0</v>
      </c>
      <c r="D282" s="1">
        <v>4.0338949958140802E-8</v>
      </c>
      <c r="E282" s="1">
        <v>3.90685562796552E-9</v>
      </c>
      <c r="F282" s="1">
        <v>4.6304805323415997E-8</v>
      </c>
      <c r="G282" s="1">
        <v>3.1480559569712002E-9</v>
      </c>
      <c r="H282" s="1">
        <v>4.6304784007133997E-8</v>
      </c>
      <c r="I282" s="1">
        <v>3.5474777459011198E-9</v>
      </c>
      <c r="K282">
        <v>281</v>
      </c>
      <c r="L282">
        <v>3.1902885953982697E-2</v>
      </c>
      <c r="M282" s="1">
        <v>1.17469344388454E-4</v>
      </c>
      <c r="N282" s="1">
        <v>9.4496499514207203E-10</v>
      </c>
      <c r="O282" s="1">
        <v>8.7408409115897495E-11</v>
      </c>
      <c r="P282" s="1">
        <v>4.8835438803962401E-8</v>
      </c>
      <c r="Q282" s="1">
        <v>1.65089913537408E-9</v>
      </c>
      <c r="R282">
        <v>27.0074827006184</v>
      </c>
      <c r="S282">
        <v>0.33211498531843098</v>
      </c>
    </row>
    <row r="283" spans="1:19" x14ac:dyDescent="0.25">
      <c r="A283">
        <v>282</v>
      </c>
      <c r="B283">
        <v>0</v>
      </c>
      <c r="C283">
        <v>0</v>
      </c>
      <c r="D283" s="1">
        <v>4.0338949958140802E-8</v>
      </c>
      <c r="E283" s="1">
        <v>3.90685562796552E-9</v>
      </c>
      <c r="F283" s="1">
        <v>4.6304805323415997E-8</v>
      </c>
      <c r="G283" s="1">
        <v>3.1480559569712002E-9</v>
      </c>
      <c r="H283" s="1">
        <v>4.6304784007133997E-8</v>
      </c>
      <c r="I283" s="1">
        <v>3.5474777459011198E-9</v>
      </c>
      <c r="K283">
        <v>282</v>
      </c>
      <c r="L283">
        <v>3.1902885466187997E-2</v>
      </c>
      <c r="M283" s="1">
        <v>1.17448900487763E-4</v>
      </c>
      <c r="N283" s="1">
        <v>9.4496499514207203E-10</v>
      </c>
      <c r="O283" s="1">
        <v>8.7408432737664004E-11</v>
      </c>
      <c r="P283" s="1">
        <v>9.7107662355711E-8</v>
      </c>
      <c r="Q283" s="1">
        <v>5.2342371121155203E-9</v>
      </c>
      <c r="R283">
        <v>26.995969173167602</v>
      </c>
      <c r="S283">
        <v>0.33266478835846902</v>
      </c>
    </row>
    <row r="284" spans="1:19" x14ac:dyDescent="0.25">
      <c r="A284">
        <v>283</v>
      </c>
      <c r="B284">
        <v>0</v>
      </c>
      <c r="C284">
        <v>0</v>
      </c>
      <c r="D284" s="1">
        <v>4.0338949958140802E-8</v>
      </c>
      <c r="E284" s="1">
        <v>3.90685562796552E-9</v>
      </c>
      <c r="F284" s="1">
        <v>4.6304805323415997E-8</v>
      </c>
      <c r="G284" s="1">
        <v>3.1480559569712002E-9</v>
      </c>
      <c r="H284" s="1">
        <v>4.6304784007133997E-8</v>
      </c>
      <c r="I284" s="1">
        <v>3.5474777459011198E-9</v>
      </c>
      <c r="K284">
        <v>283</v>
      </c>
      <c r="L284">
        <v>3.19028849880282E-2</v>
      </c>
      <c r="M284" s="1">
        <v>1.1742839542283999E-4</v>
      </c>
      <c r="N284" s="1">
        <v>9.4496499514207203E-10</v>
      </c>
      <c r="O284" s="1">
        <v>8.7408390218484404E-11</v>
      </c>
      <c r="P284" s="1">
        <v>9.7376808838589502E-8</v>
      </c>
      <c r="Q284" s="1">
        <v>5.1235991027705899E-9</v>
      </c>
      <c r="R284">
        <v>26.984461026143599</v>
      </c>
      <c r="S284">
        <v>0.332973856400821</v>
      </c>
    </row>
    <row r="285" spans="1:19" x14ac:dyDescent="0.25">
      <c r="A285">
        <v>284</v>
      </c>
      <c r="B285">
        <v>0</v>
      </c>
      <c r="C285">
        <v>0</v>
      </c>
      <c r="D285" s="1">
        <v>4.0338949958140802E-8</v>
      </c>
      <c r="E285" s="1">
        <v>3.90685562796552E-9</v>
      </c>
      <c r="F285" s="1">
        <v>4.6304805323415997E-8</v>
      </c>
      <c r="G285" s="1">
        <v>3.1480559569712002E-9</v>
      </c>
      <c r="H285" s="1">
        <v>4.6304784007133997E-8</v>
      </c>
      <c r="I285" s="1">
        <v>3.5474777459011198E-9</v>
      </c>
      <c r="K285">
        <v>284</v>
      </c>
      <c r="L285">
        <v>3.1902884521301099E-2</v>
      </c>
      <c r="M285" s="1">
        <v>1.17408919105471E-4</v>
      </c>
      <c r="N285" s="1">
        <v>9.4496499514207203E-10</v>
      </c>
      <c r="O285" s="1">
        <v>8.7408390218484404E-11</v>
      </c>
      <c r="P285" s="1">
        <v>9.6072238164879296E-8</v>
      </c>
      <c r="Q285" s="1">
        <v>5.0235267519246703E-9</v>
      </c>
      <c r="R285">
        <v>26.9729583688652</v>
      </c>
      <c r="S285">
        <v>0.33255462284172699</v>
      </c>
    </row>
    <row r="286" spans="1:19" x14ac:dyDescent="0.25">
      <c r="A286">
        <v>285</v>
      </c>
      <c r="B286">
        <v>0</v>
      </c>
      <c r="C286">
        <v>0</v>
      </c>
      <c r="D286" s="1">
        <v>4.0338949958140802E-8</v>
      </c>
      <c r="E286" s="1">
        <v>3.90685562796552E-9</v>
      </c>
      <c r="F286" s="1">
        <v>4.6304805323415997E-8</v>
      </c>
      <c r="G286" s="1">
        <v>3.1480559569712002E-9</v>
      </c>
      <c r="H286" s="1">
        <v>4.6304784007133997E-8</v>
      </c>
      <c r="I286" s="1">
        <v>3.5474777459011198E-9</v>
      </c>
      <c r="K286">
        <v>285</v>
      </c>
      <c r="L286">
        <v>3.1902884066568001E-2</v>
      </c>
      <c r="M286" s="1">
        <v>1.1738972460838399E-4</v>
      </c>
      <c r="N286" s="1">
        <v>9.4496499514207203E-10</v>
      </c>
      <c r="O286" s="1">
        <v>8.7408371321071197E-11</v>
      </c>
      <c r="P286" s="1">
        <v>9.4088267843517302E-8</v>
      </c>
      <c r="Q286" s="1">
        <v>4.9548316264728398E-9</v>
      </c>
      <c r="R286">
        <v>26.961461186920602</v>
      </c>
      <c r="S286">
        <v>0.33189417578867503</v>
      </c>
    </row>
    <row r="287" spans="1:19" x14ac:dyDescent="0.25">
      <c r="A287">
        <v>286</v>
      </c>
      <c r="B287">
        <v>0</v>
      </c>
      <c r="C287">
        <v>0</v>
      </c>
      <c r="D287" s="1">
        <v>4.0338949958140802E-8</v>
      </c>
      <c r="E287" s="1">
        <v>3.90685562796552E-9</v>
      </c>
      <c r="F287" s="1">
        <v>4.6304805323415997E-8</v>
      </c>
      <c r="G287" s="1">
        <v>3.1480559569712002E-9</v>
      </c>
      <c r="H287" s="1">
        <v>4.6304784007133997E-8</v>
      </c>
      <c r="I287" s="1">
        <v>3.5474777459011198E-9</v>
      </c>
      <c r="K287">
        <v>286</v>
      </c>
      <c r="L287">
        <v>3.1902883619167703E-2</v>
      </c>
      <c r="M287" s="1">
        <v>1.17370888719714E-4</v>
      </c>
      <c r="N287" s="1">
        <v>9.4496499514207203E-10</v>
      </c>
      <c r="O287" s="1">
        <v>8.7408376045424499E-11</v>
      </c>
      <c r="P287" s="1">
        <v>9.2444651045297995E-8</v>
      </c>
      <c r="Q287" s="1">
        <v>4.8534669378191704E-9</v>
      </c>
      <c r="R287">
        <v>26.9499694775891</v>
      </c>
      <c r="S287">
        <v>0.33268745764761998</v>
      </c>
    </row>
    <row r="288" spans="1:19" x14ac:dyDescent="0.25">
      <c r="A288">
        <v>287</v>
      </c>
      <c r="B288">
        <v>0</v>
      </c>
      <c r="C288">
        <v>0</v>
      </c>
      <c r="D288" s="1">
        <v>4.0338949958140802E-8</v>
      </c>
      <c r="E288" s="1">
        <v>3.90685562796552E-9</v>
      </c>
      <c r="F288" s="1">
        <v>4.6304805323415997E-8</v>
      </c>
      <c r="G288" s="1">
        <v>3.1480559569712002E-9</v>
      </c>
      <c r="H288" s="1">
        <v>4.6304784007133997E-8</v>
      </c>
      <c r="I288" s="1">
        <v>3.5474777459011198E-9</v>
      </c>
      <c r="K288">
        <v>287</v>
      </c>
      <c r="L288">
        <v>3.1902883179469599E-2</v>
      </c>
      <c r="M288" s="1">
        <v>1.17352426815332E-4</v>
      </c>
      <c r="N288" s="1">
        <v>9.4496499514207203E-10</v>
      </c>
      <c r="O288" s="1">
        <v>8.7408371321071197E-11</v>
      </c>
      <c r="P288" s="1">
        <v>9.0387018758519804E-8</v>
      </c>
      <c r="Q288" s="1">
        <v>4.7521584334666797E-9</v>
      </c>
      <c r="R288">
        <v>26.938483238567201</v>
      </c>
      <c r="S288">
        <v>0.33130106723351699</v>
      </c>
    </row>
    <row r="289" spans="1:19" x14ac:dyDescent="0.25">
      <c r="A289">
        <v>288</v>
      </c>
      <c r="B289">
        <v>0</v>
      </c>
      <c r="C289">
        <v>0</v>
      </c>
      <c r="D289" s="1">
        <v>4.0338949958140802E-8</v>
      </c>
      <c r="E289" s="1">
        <v>3.90685562796552E-9</v>
      </c>
      <c r="F289" s="1">
        <v>4.6304805323415997E-8</v>
      </c>
      <c r="G289" s="1">
        <v>3.1480559569712002E-9</v>
      </c>
      <c r="H289" s="1">
        <v>4.6304784007133997E-8</v>
      </c>
      <c r="I289" s="1">
        <v>3.5474777459011198E-9</v>
      </c>
      <c r="K289">
        <v>288</v>
      </c>
      <c r="L289">
        <v>3.1902882747736699E-2</v>
      </c>
      <c r="M289" s="1">
        <v>1.1733430238681401E-4</v>
      </c>
      <c r="N289" s="1">
        <v>9.4496499514207203E-10</v>
      </c>
      <c r="O289" s="1">
        <v>8.7408394942837706E-11</v>
      </c>
      <c r="P289" s="1">
        <v>8.8430557099172802E-8</v>
      </c>
      <c r="Q289" s="1">
        <v>4.4683274917171403E-9</v>
      </c>
      <c r="R289">
        <v>26.927002470468398</v>
      </c>
      <c r="S289">
        <v>0.33084648249716098</v>
      </c>
    </row>
    <row r="290" spans="1:19" x14ac:dyDescent="0.25">
      <c r="A290">
        <v>289</v>
      </c>
      <c r="B290">
        <v>0</v>
      </c>
      <c r="C290">
        <v>0</v>
      </c>
      <c r="D290" s="1">
        <v>4.0338949958140802E-8</v>
      </c>
      <c r="E290" s="1">
        <v>3.90685562796552E-9</v>
      </c>
      <c r="F290" s="1">
        <v>4.6304805323415997E-8</v>
      </c>
      <c r="G290" s="1">
        <v>3.1480559569712002E-9</v>
      </c>
      <c r="H290" s="1">
        <v>4.6304784007133997E-8</v>
      </c>
      <c r="I290" s="1">
        <v>3.5474777459011198E-9</v>
      </c>
      <c r="K290">
        <v>289</v>
      </c>
      <c r="L290">
        <v>3.19028823240117E-2</v>
      </c>
      <c r="M290" s="1">
        <v>1.17316541610957E-4</v>
      </c>
      <c r="N290" s="1">
        <v>9.4496499514207203E-10</v>
      </c>
      <c r="O290" s="1">
        <v>8.7408371321071197E-11</v>
      </c>
      <c r="P290" s="1">
        <v>8.7241073032373606E-8</v>
      </c>
      <c r="Q290" s="1">
        <v>4.4592642859583596E-9</v>
      </c>
      <c r="R290">
        <v>26.91552717251</v>
      </c>
      <c r="S290">
        <v>0.33143226828064498</v>
      </c>
    </row>
    <row r="291" spans="1:19" x14ac:dyDescent="0.25">
      <c r="A291">
        <v>290</v>
      </c>
      <c r="B291">
        <v>0</v>
      </c>
      <c r="C291">
        <v>0</v>
      </c>
      <c r="D291" s="1">
        <v>4.0338949958140802E-8</v>
      </c>
      <c r="E291" s="1">
        <v>3.90685562796552E-9</v>
      </c>
      <c r="F291" s="1">
        <v>4.6304805323415997E-8</v>
      </c>
      <c r="G291" s="1">
        <v>3.1480559569712002E-9</v>
      </c>
      <c r="H291" s="1">
        <v>4.6304784007133997E-8</v>
      </c>
      <c r="I291" s="1">
        <v>3.5474777459011198E-9</v>
      </c>
      <c r="K291">
        <v>290</v>
      </c>
      <c r="L291">
        <v>3.1902881908280202E-2</v>
      </c>
      <c r="M291" s="1">
        <v>1.17299107731695E-4</v>
      </c>
      <c r="N291" s="1">
        <v>9.4496499514207203E-10</v>
      </c>
      <c r="O291" s="1">
        <v>8.7408385494131102E-11</v>
      </c>
      <c r="P291" s="1">
        <v>8.5393430993008197E-8</v>
      </c>
      <c r="Q291" s="1">
        <v>4.4135727217656301E-9</v>
      </c>
      <c r="R291">
        <v>26.904057342764101</v>
      </c>
      <c r="S291">
        <v>0.33077433839272302</v>
      </c>
    </row>
    <row r="292" spans="1:19" x14ac:dyDescent="0.25">
      <c r="A292">
        <v>291</v>
      </c>
      <c r="B292">
        <v>0</v>
      </c>
      <c r="C292">
        <v>0</v>
      </c>
      <c r="D292" s="1">
        <v>4.0338949958140802E-8</v>
      </c>
      <c r="E292" s="1">
        <v>3.90685562796552E-9</v>
      </c>
      <c r="F292" s="1">
        <v>4.6304805323415997E-8</v>
      </c>
      <c r="G292" s="1">
        <v>3.1480559569712002E-9</v>
      </c>
      <c r="H292" s="1">
        <v>4.6304784007133997E-8</v>
      </c>
      <c r="I292" s="1">
        <v>3.5474777459011198E-9</v>
      </c>
      <c r="K292">
        <v>291</v>
      </c>
      <c r="L292">
        <v>3.1902881500513999E-2</v>
      </c>
      <c r="M292" s="1">
        <v>1.1728200853648699E-4</v>
      </c>
      <c r="N292" s="1">
        <v>9.4496499514207203E-10</v>
      </c>
      <c r="O292" s="1">
        <v>8.7408347699304701E-11</v>
      </c>
      <c r="P292" s="1">
        <v>8.3088242064377403E-8</v>
      </c>
      <c r="Q292" s="1">
        <v>4.3034699524865601E-9</v>
      </c>
      <c r="R292">
        <v>26.8925929789098</v>
      </c>
      <c r="S292">
        <v>0.33059892313452299</v>
      </c>
    </row>
    <row r="293" spans="1:19" x14ac:dyDescent="0.25">
      <c r="A293">
        <v>292</v>
      </c>
      <c r="B293">
        <v>0</v>
      </c>
      <c r="C293">
        <v>0</v>
      </c>
      <c r="D293" s="1">
        <v>4.0338949958140802E-8</v>
      </c>
      <c r="E293" s="1">
        <v>3.90685562796552E-9</v>
      </c>
      <c r="F293" s="1">
        <v>4.6304805323415997E-8</v>
      </c>
      <c r="G293" s="1">
        <v>3.1480559569712002E-9</v>
      </c>
      <c r="H293" s="1">
        <v>4.6304784007133997E-8</v>
      </c>
      <c r="I293" s="1">
        <v>3.5474777459011198E-9</v>
      </c>
      <c r="K293">
        <v>292</v>
      </c>
      <c r="L293">
        <v>3.1902881100812401E-2</v>
      </c>
      <c r="M293" s="1">
        <v>1.17265266160839E-4</v>
      </c>
      <c r="N293" s="1">
        <v>9.4496499514207203E-10</v>
      </c>
      <c r="O293" s="1">
        <v>8.7408342974951399E-11</v>
      </c>
      <c r="P293" s="1">
        <v>8.1778289029443801E-8</v>
      </c>
      <c r="Q293" s="1">
        <v>4.10076587101763E-9</v>
      </c>
      <c r="R293">
        <v>26.881134079473</v>
      </c>
      <c r="S293">
        <v>0.33160287769459701</v>
      </c>
    </row>
    <row r="294" spans="1:19" x14ac:dyDescent="0.25">
      <c r="A294">
        <v>293</v>
      </c>
      <c r="B294">
        <v>0</v>
      </c>
      <c r="C294">
        <v>0</v>
      </c>
      <c r="D294" s="1">
        <v>4.0338949958140802E-8</v>
      </c>
      <c r="E294" s="1">
        <v>3.90685562796552E-9</v>
      </c>
      <c r="F294" s="1">
        <v>4.6304805323415997E-8</v>
      </c>
      <c r="G294" s="1">
        <v>3.1480559569712002E-9</v>
      </c>
      <c r="H294" s="1">
        <v>4.6304784007133997E-8</v>
      </c>
      <c r="I294" s="1">
        <v>3.5474777459011198E-9</v>
      </c>
      <c r="K294">
        <v>293</v>
      </c>
      <c r="L294">
        <v>3.1902880709040397E-2</v>
      </c>
      <c r="M294" s="1">
        <v>1.17248845585756E-4</v>
      </c>
      <c r="N294" s="1">
        <v>9.4496499514207203E-10</v>
      </c>
      <c r="O294" s="1">
        <v>8.7408361872364606E-11</v>
      </c>
      <c r="P294" s="1">
        <v>7.9937073849123395E-8</v>
      </c>
      <c r="Q294" s="1">
        <v>4.2190299212919301E-9</v>
      </c>
      <c r="R294">
        <v>26.8696806426126</v>
      </c>
      <c r="S294">
        <v>0.330248334083592</v>
      </c>
    </row>
    <row r="295" spans="1:19" x14ac:dyDescent="0.25">
      <c r="A295">
        <v>294</v>
      </c>
      <c r="B295">
        <v>0</v>
      </c>
      <c r="C295">
        <v>0</v>
      </c>
      <c r="D295" s="1">
        <v>4.0338949958140802E-8</v>
      </c>
      <c r="E295" s="1">
        <v>3.90685562796552E-9</v>
      </c>
      <c r="F295" s="1">
        <v>4.6304805323415997E-8</v>
      </c>
      <c r="G295" s="1">
        <v>3.1480559569712002E-9</v>
      </c>
      <c r="H295" s="1">
        <v>4.6304784007133997E-8</v>
      </c>
      <c r="I295" s="1">
        <v>3.5474777459011198E-9</v>
      </c>
      <c r="K295">
        <v>294</v>
      </c>
      <c r="L295">
        <v>3.1902880324949402E-2</v>
      </c>
      <c r="M295" s="1">
        <v>1.17232743043975E-4</v>
      </c>
      <c r="N295" s="1">
        <v>9.4496499514207203E-10</v>
      </c>
      <c r="O295" s="1">
        <v>8.7408357148011304E-11</v>
      </c>
      <c r="P295" s="1">
        <v>7.7602813064459002E-8</v>
      </c>
      <c r="Q295" s="1">
        <v>4.0963474640668803E-9</v>
      </c>
      <c r="R295">
        <v>26.858232667187099</v>
      </c>
      <c r="S295">
        <v>0.33127868672225902</v>
      </c>
    </row>
    <row r="296" spans="1:19" x14ac:dyDescent="0.25">
      <c r="A296">
        <v>295</v>
      </c>
      <c r="B296">
        <v>0</v>
      </c>
      <c r="C296">
        <v>0</v>
      </c>
      <c r="D296" s="1">
        <v>4.0338949958140802E-8</v>
      </c>
      <c r="E296" s="1">
        <v>3.90685562796552E-9</v>
      </c>
      <c r="F296" s="1">
        <v>4.6304805323415997E-8</v>
      </c>
      <c r="G296" s="1">
        <v>3.1480559569712002E-9</v>
      </c>
      <c r="H296" s="1">
        <v>4.6304784007133997E-8</v>
      </c>
      <c r="I296" s="1">
        <v>3.5474777459011198E-9</v>
      </c>
      <c r="K296">
        <v>295</v>
      </c>
      <c r="L296">
        <v>3.1902879948489699E-2</v>
      </c>
      <c r="M296" s="1">
        <v>1.17216975247304E-4</v>
      </c>
      <c r="N296" s="1">
        <v>9.4496499514207203E-10</v>
      </c>
      <c r="O296" s="1">
        <v>8.7408342974951399E-11</v>
      </c>
      <c r="P296" s="1">
        <v>7.6948772687046505E-8</v>
      </c>
      <c r="Q296" s="1">
        <v>4.0176406571485904E-9</v>
      </c>
      <c r="R296">
        <v>26.846790148677702</v>
      </c>
      <c r="S296">
        <v>0.33110295376815901</v>
      </c>
    </row>
    <row r="297" spans="1:19" x14ac:dyDescent="0.25">
      <c r="A297">
        <v>296</v>
      </c>
      <c r="B297">
        <v>0</v>
      </c>
      <c r="C297">
        <v>0</v>
      </c>
      <c r="D297" s="1">
        <v>4.0338949958140802E-8</v>
      </c>
      <c r="E297" s="1">
        <v>3.90685562796552E-9</v>
      </c>
      <c r="F297" s="1">
        <v>4.6304805323415997E-8</v>
      </c>
      <c r="G297" s="1">
        <v>3.1480559569712002E-9</v>
      </c>
      <c r="H297" s="1">
        <v>4.6304784007133997E-8</v>
      </c>
      <c r="I297" s="1">
        <v>3.5474777459011198E-9</v>
      </c>
      <c r="K297">
        <v>296</v>
      </c>
      <c r="L297">
        <v>3.1902879579518997E-2</v>
      </c>
      <c r="M297" s="1">
        <v>1.17201530355275E-4</v>
      </c>
      <c r="N297" s="1">
        <v>9.4496499514207203E-10</v>
      </c>
      <c r="O297" s="1">
        <v>8.7408361872364606E-11</v>
      </c>
      <c r="P297" s="1">
        <v>7.4719480380736006E-8</v>
      </c>
      <c r="Q297" s="1">
        <v>3.9349335366317204E-9</v>
      </c>
      <c r="R297">
        <v>26.835353089672299</v>
      </c>
      <c r="S297">
        <v>0.32972305371656602</v>
      </c>
    </row>
    <row r="298" spans="1:19" x14ac:dyDescent="0.25">
      <c r="A298">
        <v>297</v>
      </c>
      <c r="B298">
        <v>0</v>
      </c>
      <c r="C298">
        <v>0</v>
      </c>
      <c r="D298" s="1">
        <v>4.0338949958140802E-8</v>
      </c>
      <c r="E298" s="1">
        <v>3.90685562796552E-9</v>
      </c>
      <c r="F298" s="1">
        <v>4.6304805323415997E-8</v>
      </c>
      <c r="G298" s="1">
        <v>3.1480559569712002E-9</v>
      </c>
      <c r="H298" s="1">
        <v>4.6304784007133997E-8</v>
      </c>
      <c r="I298" s="1">
        <v>3.5474777459011198E-9</v>
      </c>
      <c r="K298">
        <v>297</v>
      </c>
      <c r="L298">
        <v>3.1902879217753297E-2</v>
      </c>
      <c r="M298" s="1">
        <v>1.1718635505115999E-4</v>
      </c>
      <c r="N298" s="1">
        <v>9.4496499514207203E-10</v>
      </c>
      <c r="O298" s="1">
        <v>8.7408328801891494E-11</v>
      </c>
      <c r="P298" s="1">
        <v>7.39197041355055E-8</v>
      </c>
      <c r="Q298" s="1">
        <v>3.8504106569803298E-9</v>
      </c>
      <c r="R298">
        <v>26.823921484990102</v>
      </c>
      <c r="S298">
        <v>0.33075172993423602</v>
      </c>
    </row>
    <row r="299" spans="1:19" x14ac:dyDescent="0.25">
      <c r="A299">
        <v>298</v>
      </c>
      <c r="B299">
        <v>0</v>
      </c>
      <c r="C299">
        <v>0</v>
      </c>
      <c r="D299" s="1">
        <v>4.0338949958140802E-8</v>
      </c>
      <c r="E299" s="1">
        <v>3.90685562796552E-9</v>
      </c>
      <c r="F299" s="1">
        <v>4.6304805323415997E-8</v>
      </c>
      <c r="G299" s="1">
        <v>3.1480559569712002E-9</v>
      </c>
      <c r="H299" s="1">
        <v>4.6304784007133997E-8</v>
      </c>
      <c r="I299" s="1">
        <v>3.5474777459011198E-9</v>
      </c>
      <c r="K299">
        <v>298</v>
      </c>
      <c r="L299">
        <v>3.1902878863021997E-2</v>
      </c>
      <c r="M299" s="1">
        <v>1.17171504994819E-4</v>
      </c>
      <c r="N299" s="1">
        <v>9.4496499514207203E-10</v>
      </c>
      <c r="O299" s="1">
        <v>8.7408357148011304E-11</v>
      </c>
      <c r="P299" s="1">
        <v>7.2722567523442194E-8</v>
      </c>
      <c r="Q299" s="1">
        <v>3.7142544550818298E-9</v>
      </c>
      <c r="R299">
        <v>26.812495334389101</v>
      </c>
      <c r="S299">
        <v>0.32959722287582799</v>
      </c>
    </row>
    <row r="300" spans="1:19" x14ac:dyDescent="0.25">
      <c r="A300">
        <v>299</v>
      </c>
      <c r="B300">
        <v>0</v>
      </c>
      <c r="C300">
        <v>0</v>
      </c>
      <c r="D300" s="1">
        <v>4.0338949958140802E-8</v>
      </c>
      <c r="E300" s="1">
        <v>3.90685562796552E-9</v>
      </c>
      <c r="F300" s="1">
        <v>4.6304805323415997E-8</v>
      </c>
      <c r="G300" s="1">
        <v>3.1480559569712002E-9</v>
      </c>
      <c r="H300" s="1">
        <v>4.6304784007133997E-8</v>
      </c>
      <c r="I300" s="1">
        <v>3.5474777459011198E-9</v>
      </c>
      <c r="K300">
        <v>299</v>
      </c>
      <c r="L300">
        <v>3.1902878515381802E-2</v>
      </c>
      <c r="M300" s="1">
        <v>1.1715694500658E-4</v>
      </c>
      <c r="N300" s="1">
        <v>9.4496499514207203E-10</v>
      </c>
      <c r="O300" s="1">
        <v>8.7408328801891494E-11</v>
      </c>
      <c r="P300" s="1">
        <v>7.13945844665886E-8</v>
      </c>
      <c r="Q300" s="1">
        <v>3.6930149403047399E-9</v>
      </c>
      <c r="R300">
        <v>26.801074636828901</v>
      </c>
      <c r="S300">
        <v>0.329678377903044</v>
      </c>
    </row>
    <row r="301" spans="1:19" x14ac:dyDescent="0.25">
      <c r="A301">
        <v>300</v>
      </c>
      <c r="B301">
        <v>0</v>
      </c>
      <c r="C301">
        <v>0</v>
      </c>
      <c r="D301" s="1">
        <v>4.0338949958140802E-8</v>
      </c>
      <c r="E301" s="1">
        <v>3.90685562796552E-9</v>
      </c>
      <c r="F301" s="1">
        <v>4.6304805323415997E-8</v>
      </c>
      <c r="G301" s="1">
        <v>3.1480559569712002E-9</v>
      </c>
      <c r="H301" s="1">
        <v>4.6304784007133997E-8</v>
      </c>
      <c r="I301" s="1">
        <v>3.5474777459011198E-9</v>
      </c>
      <c r="K301">
        <v>300</v>
      </c>
      <c r="L301">
        <v>3.1902878174527402E-2</v>
      </c>
      <c r="M301" s="1">
        <v>1.17142653897606E-4</v>
      </c>
      <c r="N301" s="1">
        <v>9.4496499514207203E-10</v>
      </c>
      <c r="O301" s="1">
        <v>8.7408338250598097E-11</v>
      </c>
      <c r="P301" s="1">
        <v>7.0051857647967997E-8</v>
      </c>
      <c r="Q301" s="1">
        <v>3.5481225957312198E-9</v>
      </c>
      <c r="R301">
        <v>26.789659388049898</v>
      </c>
      <c r="S301">
        <v>0.32877219338707198</v>
      </c>
    </row>
    <row r="302" spans="1:19" x14ac:dyDescent="0.25">
      <c r="A302">
        <v>301</v>
      </c>
      <c r="B302">
        <v>0</v>
      </c>
      <c r="C302">
        <v>0</v>
      </c>
      <c r="D302" s="1">
        <v>4.0338949958140802E-8</v>
      </c>
      <c r="E302" s="1">
        <v>3.90685562796552E-9</v>
      </c>
      <c r="F302" s="1">
        <v>4.6304805323415997E-8</v>
      </c>
      <c r="G302" s="1">
        <v>3.1480559569712002E-9</v>
      </c>
      <c r="H302" s="1">
        <v>4.6304784007133997E-8</v>
      </c>
      <c r="I302" s="1">
        <v>3.5474777459011198E-9</v>
      </c>
      <c r="K302">
        <v>301</v>
      </c>
      <c r="L302">
        <v>3.1902877840394597E-2</v>
      </c>
      <c r="M302" s="1">
        <v>1.17128676907232E-4</v>
      </c>
      <c r="N302" s="1">
        <v>9.4496499514207203E-10</v>
      </c>
      <c r="O302" s="1">
        <v>8.7408333526244796E-11</v>
      </c>
      <c r="P302" s="1">
        <v>6.84866385824989E-8</v>
      </c>
      <c r="Q302" s="1">
        <v>3.43253024512566E-9</v>
      </c>
      <c r="R302">
        <v>26.778249589968301</v>
      </c>
      <c r="S302">
        <v>0.32907921234607401</v>
      </c>
    </row>
    <row r="303" spans="1:19" x14ac:dyDescent="0.25">
      <c r="A303">
        <v>302</v>
      </c>
      <c r="B303">
        <v>0</v>
      </c>
      <c r="C303">
        <v>0</v>
      </c>
      <c r="D303" s="1">
        <v>4.0338949958140802E-8</v>
      </c>
      <c r="E303" s="1">
        <v>3.90685562796552E-9</v>
      </c>
      <c r="F303" s="1">
        <v>4.6304805323415997E-8</v>
      </c>
      <c r="G303" s="1">
        <v>3.1480559569712002E-9</v>
      </c>
      <c r="H303" s="1">
        <v>4.6304784007133997E-8</v>
      </c>
      <c r="I303" s="1">
        <v>3.5474777459011198E-9</v>
      </c>
      <c r="K303">
        <v>302</v>
      </c>
      <c r="L303">
        <v>3.1902877512884197E-2</v>
      </c>
      <c r="M303" s="1">
        <v>1.17114945093894E-4</v>
      </c>
      <c r="N303" s="1">
        <v>9.4496499514207203E-10</v>
      </c>
      <c r="O303" s="1">
        <v>8.7408338250598097E-11</v>
      </c>
      <c r="P303" s="1">
        <v>6.6457772618377904E-8</v>
      </c>
      <c r="Q303" s="1">
        <v>3.4803165448048202E-9</v>
      </c>
      <c r="R303">
        <v>26.7668452384186</v>
      </c>
      <c r="S303">
        <v>0.329153780136348</v>
      </c>
    </row>
    <row r="304" spans="1:19" x14ac:dyDescent="0.25">
      <c r="A304">
        <v>303</v>
      </c>
      <c r="B304">
        <v>0</v>
      </c>
      <c r="C304">
        <v>0</v>
      </c>
      <c r="D304" s="1">
        <v>4.0338949958140802E-8</v>
      </c>
      <c r="E304" s="1">
        <v>3.90685562796552E-9</v>
      </c>
      <c r="F304" s="1">
        <v>4.6304805323415997E-8</v>
      </c>
      <c r="G304" s="1">
        <v>3.1480559569712002E-9</v>
      </c>
      <c r="H304" s="1">
        <v>4.6304784007133997E-8</v>
      </c>
      <c r="I304" s="1">
        <v>3.5474777459011198E-9</v>
      </c>
      <c r="K304">
        <v>303</v>
      </c>
      <c r="L304">
        <v>3.1902877191740203E-2</v>
      </c>
      <c r="M304" s="1">
        <v>1.17101482887595E-4</v>
      </c>
      <c r="N304" s="1">
        <v>9.4496499514207203E-10</v>
      </c>
      <c r="O304" s="1">
        <v>8.7408328801891494E-11</v>
      </c>
      <c r="P304" s="1">
        <v>6.6174539625762905E-8</v>
      </c>
      <c r="Q304" s="1">
        <v>3.46654861036473E-9</v>
      </c>
      <c r="R304">
        <v>26.7554463318906</v>
      </c>
      <c r="S304">
        <v>0.32850021170719201</v>
      </c>
    </row>
    <row r="305" spans="1:19" x14ac:dyDescent="0.25">
      <c r="A305">
        <v>304</v>
      </c>
      <c r="B305">
        <v>0</v>
      </c>
      <c r="C305">
        <v>0</v>
      </c>
      <c r="D305" s="1">
        <v>4.0338949958140802E-8</v>
      </c>
      <c r="E305" s="1">
        <v>3.90685562796552E-9</v>
      </c>
      <c r="F305" s="1">
        <v>4.6304805323415997E-8</v>
      </c>
      <c r="G305" s="1">
        <v>3.1480559569712002E-9</v>
      </c>
      <c r="H305" s="1">
        <v>4.6304784007133997E-8</v>
      </c>
      <c r="I305" s="1">
        <v>3.5474777459011198E-9</v>
      </c>
      <c r="K305">
        <v>304</v>
      </c>
      <c r="L305">
        <v>3.19028768770621E-2</v>
      </c>
      <c r="M305" s="1">
        <v>1.17088306188117E-4</v>
      </c>
      <c r="N305" s="1">
        <v>9.4496499514207203E-10</v>
      </c>
      <c r="O305" s="1">
        <v>8.7408338250598097E-11</v>
      </c>
      <c r="P305" s="1">
        <v>6.4721472625706103E-8</v>
      </c>
      <c r="Q305" s="1">
        <v>3.3175085288876E-9</v>
      </c>
      <c r="R305">
        <v>26.744052867573</v>
      </c>
      <c r="S305">
        <v>0.32904427832456601</v>
      </c>
    </row>
    <row r="306" spans="1:19" x14ac:dyDescent="0.25">
      <c r="A306">
        <v>305</v>
      </c>
      <c r="B306">
        <v>0</v>
      </c>
      <c r="C306">
        <v>0</v>
      </c>
      <c r="D306" s="1">
        <v>4.0338949958140802E-8</v>
      </c>
      <c r="E306" s="1">
        <v>3.90685562796552E-9</v>
      </c>
      <c r="F306" s="1">
        <v>4.6304805323415997E-8</v>
      </c>
      <c r="G306" s="1">
        <v>3.1480559569712002E-9</v>
      </c>
      <c r="H306" s="1">
        <v>4.6304784007133997E-8</v>
      </c>
      <c r="I306" s="1">
        <v>3.5474777459011198E-9</v>
      </c>
      <c r="K306">
        <v>305</v>
      </c>
      <c r="L306">
        <v>3.1902876568679503E-2</v>
      </c>
      <c r="M306" s="1">
        <v>1.1707539168548199E-4</v>
      </c>
      <c r="N306" s="1">
        <v>1.2065690420115501E-6</v>
      </c>
      <c r="O306" s="1">
        <v>3.3326279933645801E-9</v>
      </c>
      <c r="P306" s="1">
        <v>6.31743972689946E-8</v>
      </c>
      <c r="Q306" s="1">
        <v>3.3561772848035799E-9</v>
      </c>
      <c r="R306">
        <v>26.732664846854501</v>
      </c>
      <c r="S306">
        <v>0.32935007096684699</v>
      </c>
    </row>
    <row r="307" spans="1:19" x14ac:dyDescent="0.25">
      <c r="A307">
        <v>306</v>
      </c>
      <c r="B307">
        <v>0</v>
      </c>
      <c r="C307">
        <v>0</v>
      </c>
      <c r="D307" s="1">
        <v>4.0338949958140802E-8</v>
      </c>
      <c r="E307" s="1">
        <v>3.90685562796552E-9</v>
      </c>
      <c r="F307" s="1">
        <v>4.6304805323415997E-8</v>
      </c>
      <c r="G307" s="1">
        <v>3.1480559569712002E-9</v>
      </c>
      <c r="H307" s="1">
        <v>4.6304784007133997E-8</v>
      </c>
      <c r="I307" s="1">
        <v>3.5474777459011198E-9</v>
      </c>
      <c r="K307">
        <v>306</v>
      </c>
      <c r="L307">
        <v>3.1902876266329303E-2</v>
      </c>
      <c r="M307" s="1">
        <v>1.1706272072457199E-4</v>
      </c>
      <c r="N307" s="1">
        <v>9.4496499514207203E-10</v>
      </c>
      <c r="O307" s="1">
        <v>8.7408475256843694E-11</v>
      </c>
      <c r="P307" s="1">
        <v>6.2253874943962702E-8</v>
      </c>
      <c r="Q307" s="1">
        <v>3.2656822392095498E-9</v>
      </c>
      <c r="R307">
        <v>26.721282265050402</v>
      </c>
      <c r="S307">
        <v>0.32797734038750198</v>
      </c>
    </row>
    <row r="308" spans="1:19" x14ac:dyDescent="0.25">
      <c r="A308">
        <v>307</v>
      </c>
      <c r="B308">
        <v>0</v>
      </c>
      <c r="C308">
        <v>0</v>
      </c>
      <c r="D308" s="1">
        <v>4.0338949958140802E-8</v>
      </c>
      <c r="E308" s="1">
        <v>3.90685562796552E-9</v>
      </c>
      <c r="F308" s="1">
        <v>4.6304805323415997E-8</v>
      </c>
      <c r="G308" s="1">
        <v>3.1480559569712002E-9</v>
      </c>
      <c r="H308" s="1">
        <v>4.6304784007133997E-8</v>
      </c>
      <c r="I308" s="1">
        <v>3.5474777459011198E-9</v>
      </c>
      <c r="K308">
        <v>307</v>
      </c>
      <c r="L308">
        <v>3.1902875969912203E-2</v>
      </c>
      <c r="M308" s="1">
        <v>1.17050301576079E-4</v>
      </c>
      <c r="N308" s="1">
        <v>1.1594182822705001E-6</v>
      </c>
      <c r="O308" s="1">
        <v>3.2058295275703001E-9</v>
      </c>
      <c r="P308" s="1">
        <v>6.0504003585037896E-8</v>
      </c>
      <c r="Q308" s="1">
        <v>3.1995357891821801E-9</v>
      </c>
      <c r="R308">
        <v>26.709905121332099</v>
      </c>
      <c r="S308">
        <v>0.32924095532051101</v>
      </c>
    </row>
    <row r="309" spans="1:19" x14ac:dyDescent="0.25">
      <c r="A309">
        <v>308</v>
      </c>
      <c r="B309">
        <v>0</v>
      </c>
      <c r="C309">
        <v>0</v>
      </c>
      <c r="D309" s="1">
        <v>4.0338949958140802E-8</v>
      </c>
      <c r="E309" s="1">
        <v>3.90685562796552E-9</v>
      </c>
      <c r="F309" s="1">
        <v>4.6304805323415997E-8</v>
      </c>
      <c r="G309" s="1">
        <v>3.1480559569712002E-9</v>
      </c>
      <c r="H309" s="1">
        <v>4.6304784007133997E-8</v>
      </c>
      <c r="I309" s="1">
        <v>3.5474777459011198E-9</v>
      </c>
      <c r="K309">
        <v>308</v>
      </c>
      <c r="L309">
        <v>3.1902875679364201E-2</v>
      </c>
      <c r="M309" s="1">
        <v>1.17038131618217E-4</v>
      </c>
      <c r="N309" s="1">
        <v>9.4496499514207203E-10</v>
      </c>
      <c r="O309" s="1">
        <v>8.7408461083783801E-11</v>
      </c>
      <c r="P309" s="1">
        <v>5.9698908927430199E-8</v>
      </c>
      <c r="Q309" s="1">
        <v>3.0811435573127302E-9</v>
      </c>
      <c r="R309">
        <v>26.698533413649699</v>
      </c>
      <c r="S309">
        <v>0.32810675386011001</v>
      </c>
    </row>
    <row r="310" spans="1:19" x14ac:dyDescent="0.25">
      <c r="A310">
        <v>309</v>
      </c>
      <c r="B310">
        <v>0</v>
      </c>
      <c r="C310">
        <v>0</v>
      </c>
      <c r="D310" s="1">
        <v>4.0338949958140802E-8</v>
      </c>
      <c r="E310" s="1">
        <v>3.90685562796552E-9</v>
      </c>
      <c r="F310" s="1">
        <v>4.6304805323415997E-8</v>
      </c>
      <c r="G310" s="1">
        <v>3.1480559569712002E-9</v>
      </c>
      <c r="H310" s="1">
        <v>4.6304784007133997E-8</v>
      </c>
      <c r="I310" s="1">
        <v>3.5474777459011198E-9</v>
      </c>
      <c r="K310">
        <v>309</v>
      </c>
      <c r="L310">
        <v>3.1902875394550202E-2</v>
      </c>
      <c r="M310" s="1">
        <v>1.17026212196841E-4</v>
      </c>
      <c r="N310" s="1">
        <v>1.1140680342691599E-6</v>
      </c>
      <c r="O310" s="1">
        <v>3.0837960124529899E-9</v>
      </c>
      <c r="P310" s="1">
        <v>5.7827449495562098E-8</v>
      </c>
      <c r="Q310" s="1">
        <v>3.0021806816840299E-9</v>
      </c>
      <c r="R310">
        <v>26.687167141290399</v>
      </c>
      <c r="S310">
        <v>0.32865116657924298</v>
      </c>
    </row>
    <row r="311" spans="1:19" x14ac:dyDescent="0.25">
      <c r="A311">
        <v>310</v>
      </c>
      <c r="B311">
        <v>0</v>
      </c>
      <c r="C311">
        <v>0</v>
      </c>
      <c r="D311" s="1">
        <v>4.0338949958140802E-8</v>
      </c>
      <c r="E311" s="1">
        <v>3.90685562796552E-9</v>
      </c>
      <c r="F311" s="1">
        <v>4.6304805323415997E-8</v>
      </c>
      <c r="G311" s="1">
        <v>3.1480559569712002E-9</v>
      </c>
      <c r="H311" s="1">
        <v>4.6304784007133997E-8</v>
      </c>
      <c r="I311" s="1">
        <v>3.5474777459011198E-9</v>
      </c>
      <c r="K311">
        <v>310</v>
      </c>
      <c r="L311">
        <v>3.19028751153069E-2</v>
      </c>
      <c r="M311" s="1">
        <v>1.17014498695652E-4</v>
      </c>
      <c r="N311" s="1">
        <v>9.4496499514207203E-10</v>
      </c>
      <c r="O311" s="1">
        <v>8.7408442186370594E-11</v>
      </c>
      <c r="P311" s="1">
        <v>5.6488723032543897E-8</v>
      </c>
      <c r="Q311" s="1">
        <v>3.0214836979485798E-9</v>
      </c>
      <c r="R311">
        <v>26.675806302698302</v>
      </c>
      <c r="S311">
        <v>0.32775838722703998</v>
      </c>
    </row>
    <row r="312" spans="1:19" x14ac:dyDescent="0.25">
      <c r="A312">
        <v>311</v>
      </c>
      <c r="B312">
        <v>0</v>
      </c>
      <c r="C312">
        <v>0</v>
      </c>
      <c r="D312" s="1">
        <v>4.0338949958140802E-8</v>
      </c>
      <c r="E312" s="1">
        <v>3.90685562796552E-9</v>
      </c>
      <c r="F312" s="1">
        <v>4.6304805323415997E-8</v>
      </c>
      <c r="G312" s="1">
        <v>3.1480559569712002E-9</v>
      </c>
      <c r="H312" s="1">
        <v>4.6304784007133997E-8</v>
      </c>
      <c r="I312" s="1">
        <v>3.5474777459011198E-9</v>
      </c>
      <c r="K312">
        <v>311</v>
      </c>
      <c r="L312">
        <v>3.1902874841563199E-2</v>
      </c>
      <c r="M312" s="1">
        <v>1.1700303056116799E-4</v>
      </c>
      <c r="N312" s="1">
        <v>1.0705424458023999E-6</v>
      </c>
      <c r="O312" s="1">
        <v>2.9667985233777802E-9</v>
      </c>
      <c r="P312" s="1">
        <v>5.6265371028985101E-8</v>
      </c>
      <c r="Q312" s="1">
        <v>2.9370202246623001E-9</v>
      </c>
      <c r="R312">
        <v>26.6644508935148</v>
      </c>
      <c r="S312">
        <v>0.32782327316100901</v>
      </c>
    </row>
    <row r="313" spans="1:19" x14ac:dyDescent="0.25">
      <c r="A313">
        <v>312</v>
      </c>
      <c r="B313">
        <v>0</v>
      </c>
      <c r="C313">
        <v>0</v>
      </c>
      <c r="D313" s="1">
        <v>4.0338949958140802E-8</v>
      </c>
      <c r="E313" s="1">
        <v>3.90685562796552E-9</v>
      </c>
      <c r="F313" s="1">
        <v>4.6304805323415997E-8</v>
      </c>
      <c r="G313" s="1">
        <v>3.1480559569712002E-9</v>
      </c>
      <c r="H313" s="1">
        <v>4.6304784007133997E-8</v>
      </c>
      <c r="I313" s="1">
        <v>3.5474777459011198E-9</v>
      </c>
      <c r="K313">
        <v>312</v>
      </c>
      <c r="L313">
        <v>3.1902874573290697E-2</v>
      </c>
      <c r="M313" s="1">
        <v>1.1699180393625699E-4</v>
      </c>
      <c r="N313" s="1">
        <v>9.4496499514207203E-10</v>
      </c>
      <c r="O313" s="1">
        <v>8.7408446910723896E-11</v>
      </c>
      <c r="P313" s="1">
        <v>5.5865903902940699E-8</v>
      </c>
      <c r="Q313" s="1">
        <v>2.89016356920986E-9</v>
      </c>
      <c r="R313">
        <v>26.6531009150623</v>
      </c>
      <c r="S313">
        <v>0.32717187786875301</v>
      </c>
    </row>
    <row r="314" spans="1:19" x14ac:dyDescent="0.25">
      <c r="A314">
        <v>313</v>
      </c>
      <c r="B314">
        <v>0</v>
      </c>
      <c r="C314">
        <v>0</v>
      </c>
      <c r="D314" s="1">
        <v>4.0338949958140802E-8</v>
      </c>
      <c r="E314" s="1">
        <v>3.90685562796552E-9</v>
      </c>
      <c r="F314" s="1">
        <v>4.6304805323415997E-8</v>
      </c>
      <c r="G314" s="1">
        <v>3.1480559569712002E-9</v>
      </c>
      <c r="H314" s="1">
        <v>4.6304784007133997E-8</v>
      </c>
      <c r="I314" s="1">
        <v>3.5474777459011198E-9</v>
      </c>
      <c r="K314">
        <v>313</v>
      </c>
      <c r="L314">
        <v>3.19028743103189E-2</v>
      </c>
      <c r="M314" s="1">
        <v>1.1698077625894199E-4</v>
      </c>
      <c r="N314" s="1">
        <v>1.0286674765325101E-6</v>
      </c>
      <c r="O314" s="1">
        <v>2.85416091412177E-9</v>
      </c>
      <c r="P314" s="1">
        <v>5.3905903740769599E-8</v>
      </c>
      <c r="Q314" s="1">
        <v>2.7393668133868202E-9</v>
      </c>
      <c r="R314">
        <v>26.641756363494299</v>
      </c>
      <c r="S314">
        <v>0.327253051828504</v>
      </c>
    </row>
    <row r="315" spans="1:19" x14ac:dyDescent="0.25">
      <c r="A315">
        <v>314</v>
      </c>
      <c r="B315">
        <v>0</v>
      </c>
      <c r="C315">
        <v>0</v>
      </c>
      <c r="D315" s="1">
        <v>4.0338949958140802E-8</v>
      </c>
      <c r="E315" s="1">
        <v>3.90685562796552E-9</v>
      </c>
      <c r="F315" s="1">
        <v>4.6304805323415997E-8</v>
      </c>
      <c r="G315" s="1">
        <v>3.1480559569712002E-9</v>
      </c>
      <c r="H315" s="1">
        <v>4.6304784007133997E-8</v>
      </c>
      <c r="I315" s="1">
        <v>3.5474777459011198E-9</v>
      </c>
      <c r="K315">
        <v>314</v>
      </c>
      <c r="L315">
        <v>3.1902874052526897E-2</v>
      </c>
      <c r="M315" s="1">
        <v>1.16969991970729E-4</v>
      </c>
      <c r="N315" s="1">
        <v>9.4496499514207203E-10</v>
      </c>
      <c r="O315" s="1">
        <v>8.7408394942837706E-11</v>
      </c>
      <c r="P315" s="1">
        <v>5.286151960604E-8</v>
      </c>
      <c r="Q315" s="1">
        <v>2.7697045483983102E-9</v>
      </c>
      <c r="R315">
        <v>26.630417237399499</v>
      </c>
      <c r="S315">
        <v>0.32658654233502499</v>
      </c>
    </row>
    <row r="316" spans="1:19" x14ac:dyDescent="0.25">
      <c r="A316">
        <v>315</v>
      </c>
      <c r="B316">
        <v>0</v>
      </c>
      <c r="C316">
        <v>0</v>
      </c>
      <c r="D316" s="1">
        <v>4.0338949958140802E-8</v>
      </c>
      <c r="E316" s="1">
        <v>3.90685562796552E-9</v>
      </c>
      <c r="F316" s="1">
        <v>4.6304805323415997E-8</v>
      </c>
      <c r="G316" s="1">
        <v>3.1480559569712002E-9</v>
      </c>
      <c r="H316" s="1">
        <v>4.6304784007133997E-8</v>
      </c>
      <c r="I316" s="1">
        <v>3.5474777459011198E-9</v>
      </c>
      <c r="K316">
        <v>315</v>
      </c>
      <c r="L316">
        <v>3.19028737998081E-2</v>
      </c>
      <c r="M316" s="1">
        <v>1.16959395287684E-4</v>
      </c>
      <c r="N316" s="1">
        <v>9.8843171869589199E-7</v>
      </c>
      <c r="O316" s="1">
        <v>2.7458998318213798E-9</v>
      </c>
      <c r="P316" s="1">
        <v>5.1882999230201597E-8</v>
      </c>
      <c r="Q316" s="1">
        <v>2.70236139374408E-9</v>
      </c>
      <c r="R316">
        <v>26.619083536855999</v>
      </c>
      <c r="S316">
        <v>0.32760522136175502</v>
      </c>
    </row>
    <row r="317" spans="1:19" x14ac:dyDescent="0.25">
      <c r="A317">
        <v>316</v>
      </c>
      <c r="B317">
        <v>0</v>
      </c>
      <c r="C317">
        <v>0</v>
      </c>
      <c r="D317" s="1">
        <v>4.0338949958140802E-8</v>
      </c>
      <c r="E317" s="1">
        <v>3.90685562796552E-9</v>
      </c>
      <c r="F317" s="1">
        <v>4.6304805323415997E-8</v>
      </c>
      <c r="G317" s="1">
        <v>3.1480559569712002E-9</v>
      </c>
      <c r="H317" s="1">
        <v>4.6304784007133997E-8</v>
      </c>
      <c r="I317" s="1">
        <v>3.5474777459011198E-9</v>
      </c>
      <c r="K317">
        <v>316</v>
      </c>
      <c r="L317">
        <v>3.1902873552013399E-2</v>
      </c>
      <c r="M317" s="1">
        <v>1.16949012867829E-4</v>
      </c>
      <c r="N317" s="1">
        <v>9.4496499514207203E-10</v>
      </c>
      <c r="O317" s="1">
        <v>8.7408432737664004E-11</v>
      </c>
      <c r="P317" s="1">
        <v>5.0992532862892397E-8</v>
      </c>
      <c r="Q317" s="1">
        <v>2.6586308635596498E-9</v>
      </c>
      <c r="R317">
        <v>26.607755257767199</v>
      </c>
      <c r="S317">
        <v>0.32743116846029702</v>
      </c>
    </row>
    <row r="318" spans="1:19" x14ac:dyDescent="0.25">
      <c r="A318">
        <v>317</v>
      </c>
      <c r="B318">
        <v>0</v>
      </c>
      <c r="C318">
        <v>0</v>
      </c>
      <c r="D318" s="1">
        <v>4.0338949958140802E-8</v>
      </c>
      <c r="E318" s="1">
        <v>3.90685562796552E-9</v>
      </c>
      <c r="F318" s="1">
        <v>4.6304805323415997E-8</v>
      </c>
      <c r="G318" s="1">
        <v>3.1480559569712002E-9</v>
      </c>
      <c r="H318" s="1">
        <v>4.6304784007133997E-8</v>
      </c>
      <c r="I318" s="1">
        <v>3.5474777459011198E-9</v>
      </c>
      <c r="K318">
        <v>317</v>
      </c>
      <c r="L318">
        <v>3.1902873309164102E-2</v>
      </c>
      <c r="M318" s="1">
        <v>1.1693884572683801E-4</v>
      </c>
      <c r="N318" s="1">
        <v>9.4979692022434297E-7</v>
      </c>
      <c r="O318" s="1">
        <v>2.6420399184014199E-9</v>
      </c>
      <c r="P318" s="1">
        <v>4.98196008891227E-8</v>
      </c>
      <c r="Q318" s="1">
        <v>2.6320221051117202E-9</v>
      </c>
      <c r="R318">
        <v>26.596432399565401</v>
      </c>
      <c r="S318">
        <v>0.327975935349679</v>
      </c>
    </row>
    <row r="319" spans="1:19" x14ac:dyDescent="0.25">
      <c r="A319">
        <v>318</v>
      </c>
      <c r="B319">
        <v>0</v>
      </c>
      <c r="C319">
        <v>0</v>
      </c>
      <c r="D319" s="1">
        <v>4.0338949958140802E-8</v>
      </c>
      <c r="E319" s="1">
        <v>3.90685562796552E-9</v>
      </c>
      <c r="F319" s="1">
        <v>4.6304805323415997E-8</v>
      </c>
      <c r="G319" s="1">
        <v>3.1480559569712002E-9</v>
      </c>
      <c r="H319" s="1">
        <v>4.6304784007133997E-8</v>
      </c>
      <c r="I319" s="1">
        <v>3.5474777459011198E-9</v>
      </c>
      <c r="K319">
        <v>318</v>
      </c>
      <c r="L319">
        <v>3.1902873071167903E-2</v>
      </c>
      <c r="M319" s="1">
        <v>1.16928872113376E-4</v>
      </c>
      <c r="N319" s="1">
        <v>9.4496499514207203E-10</v>
      </c>
      <c r="O319" s="1">
        <v>8.7408394942837706E-11</v>
      </c>
      <c r="P319" s="1">
        <v>4.8664247742635701E-8</v>
      </c>
      <c r="Q319" s="1">
        <v>2.54233917901563E-9</v>
      </c>
      <c r="R319">
        <v>26.585114958987202</v>
      </c>
      <c r="S319">
        <v>0.32636812638864898</v>
      </c>
    </row>
    <row r="320" spans="1:19" x14ac:dyDescent="0.25">
      <c r="A320">
        <v>319</v>
      </c>
      <c r="B320">
        <v>0</v>
      </c>
      <c r="C320">
        <v>0</v>
      </c>
      <c r="D320" s="1">
        <v>4.0338949958140802E-8</v>
      </c>
      <c r="E320" s="1">
        <v>3.90685562796552E-9</v>
      </c>
      <c r="F320" s="1">
        <v>4.6304805323415997E-8</v>
      </c>
      <c r="G320" s="1">
        <v>3.1480559569712002E-9</v>
      </c>
      <c r="H320" s="1">
        <v>4.6304784007133997E-8</v>
      </c>
      <c r="I320" s="1">
        <v>3.5474777459011198E-9</v>
      </c>
      <c r="K320">
        <v>319</v>
      </c>
      <c r="L320">
        <v>3.1902872837846902E-2</v>
      </c>
      <c r="M320" s="1">
        <v>1.16919101540743E-4</v>
      </c>
      <c r="N320" s="1">
        <v>9.1265686563701799E-7</v>
      </c>
      <c r="O320" s="1">
        <v>2.54213118553894E-9</v>
      </c>
      <c r="P320" s="1">
        <v>4.7866166141830002E-8</v>
      </c>
      <c r="Q320" s="1">
        <v>2.5374604624940298E-9</v>
      </c>
      <c r="R320">
        <v>26.573802936119201</v>
      </c>
      <c r="S320">
        <v>0.326432637881654</v>
      </c>
    </row>
    <row r="321" spans="1:19" x14ac:dyDescent="0.25">
      <c r="A321">
        <v>320</v>
      </c>
      <c r="B321">
        <v>0</v>
      </c>
      <c r="C321">
        <v>0</v>
      </c>
      <c r="D321" s="1">
        <v>4.0338949958140802E-8</v>
      </c>
      <c r="E321" s="1">
        <v>3.90685562796552E-9</v>
      </c>
      <c r="F321" s="1">
        <v>4.6304805323415997E-8</v>
      </c>
      <c r="G321" s="1">
        <v>3.1480559569712002E-9</v>
      </c>
      <c r="H321" s="1">
        <v>4.6304784007133997E-8</v>
      </c>
      <c r="I321" s="1">
        <v>3.5474777459011198E-9</v>
      </c>
      <c r="K321">
        <v>320</v>
      </c>
      <c r="L321">
        <v>3.1902872609144498E-2</v>
      </c>
      <c r="M321" s="1">
        <v>1.1690951898185399E-4</v>
      </c>
      <c r="N321" s="1">
        <v>9.4496499514207203E-10</v>
      </c>
      <c r="O321" s="1">
        <v>8.7408394942837706E-11</v>
      </c>
      <c r="P321" s="1">
        <v>1.2956092731997099E-7</v>
      </c>
      <c r="Q321" s="1">
        <v>5.5071481262288204E-9</v>
      </c>
      <c r="R321">
        <v>26.5624964264548</v>
      </c>
      <c r="S321">
        <v>0.32605295198003698</v>
      </c>
    </row>
    <row r="322" spans="1:19" x14ac:dyDescent="0.25">
      <c r="A322">
        <v>321</v>
      </c>
      <c r="B322">
        <v>0</v>
      </c>
      <c r="C322">
        <v>0</v>
      </c>
      <c r="D322" s="1">
        <v>4.0338949958140802E-8</v>
      </c>
      <c r="E322" s="1">
        <v>3.90685562796552E-9</v>
      </c>
      <c r="F322" s="1">
        <v>4.6304805323415997E-8</v>
      </c>
      <c r="G322" s="1">
        <v>3.1480559569712002E-9</v>
      </c>
      <c r="H322" s="1">
        <v>4.6304784007133997E-8</v>
      </c>
      <c r="I322" s="1">
        <v>3.5474777459011198E-9</v>
      </c>
      <c r="K322">
        <v>321</v>
      </c>
      <c r="L322">
        <v>3.1902872384904399E-2</v>
      </c>
      <c r="M322" s="1">
        <v>1.16899738594823E-4</v>
      </c>
      <c r="N322" s="1">
        <v>8.7688161087839902E-7</v>
      </c>
      <c r="O322" s="1">
        <v>2.4482938416664701E-9</v>
      </c>
      <c r="P322" s="1">
        <v>4.8269942709566702E-8</v>
      </c>
      <c r="Q322" s="1">
        <v>2.4252069972038599E-9</v>
      </c>
      <c r="R322">
        <v>26.551195127728899</v>
      </c>
      <c r="S322">
        <v>0.32608577984158899</v>
      </c>
    </row>
    <row r="323" spans="1:19" x14ac:dyDescent="0.25">
      <c r="A323">
        <v>322</v>
      </c>
      <c r="B323">
        <v>0</v>
      </c>
      <c r="C323">
        <v>0</v>
      </c>
      <c r="D323" s="1">
        <v>4.0338949958140802E-8</v>
      </c>
      <c r="E323" s="1">
        <v>3.90685562796552E-9</v>
      </c>
      <c r="F323" s="1">
        <v>4.6304805323415997E-8</v>
      </c>
      <c r="G323" s="1">
        <v>3.1480559569712002E-9</v>
      </c>
      <c r="H323" s="1">
        <v>4.6304784007133997E-8</v>
      </c>
      <c r="I323" s="1">
        <v>3.5474777459011198E-9</v>
      </c>
      <c r="K323">
        <v>322</v>
      </c>
      <c r="L323">
        <v>3.1902872166995097E-2</v>
      </c>
      <c r="M323" s="1">
        <v>1.16891026260391E-4</v>
      </c>
      <c r="N323" s="1">
        <v>9.4496499514207203E-10</v>
      </c>
      <c r="O323" s="1">
        <v>8.7408376045424499E-11</v>
      </c>
      <c r="P323" s="1">
        <v>4.54058586285555E-8</v>
      </c>
      <c r="Q323" s="1">
        <v>2.3979799223971699E-9</v>
      </c>
      <c r="R323">
        <v>26.5398993566954</v>
      </c>
      <c r="S323">
        <v>0.32567491692987799</v>
      </c>
    </row>
    <row r="324" spans="1:19" x14ac:dyDescent="0.25">
      <c r="A324">
        <v>323</v>
      </c>
      <c r="B324">
        <v>0</v>
      </c>
      <c r="C324">
        <v>0</v>
      </c>
      <c r="D324" s="1">
        <v>4.0338949958140802E-8</v>
      </c>
      <c r="E324" s="1">
        <v>3.90685562796552E-9</v>
      </c>
      <c r="F324" s="1">
        <v>4.6304805323415997E-8</v>
      </c>
      <c r="G324" s="1">
        <v>3.1480559569712002E-9</v>
      </c>
      <c r="H324" s="1">
        <v>4.6304784007133997E-8</v>
      </c>
      <c r="I324" s="1">
        <v>3.5474777459011198E-9</v>
      </c>
      <c r="K324">
        <v>323</v>
      </c>
      <c r="L324">
        <v>3.1902871954230201E-2</v>
      </c>
      <c r="M324" s="1">
        <v>1.16881954629911E-4</v>
      </c>
      <c r="N324" s="1">
        <v>8.4278062573161997E-7</v>
      </c>
      <c r="O324" s="1">
        <v>2.3532715234974899E-9</v>
      </c>
      <c r="P324" s="1">
        <v>1.2247812009036299E-7</v>
      </c>
      <c r="Q324" s="1">
        <v>5.5422413116010601E-9</v>
      </c>
      <c r="R324">
        <v>26.528609078214998</v>
      </c>
      <c r="S324">
        <v>0.32717106430604198</v>
      </c>
    </row>
    <row r="325" spans="1:19" x14ac:dyDescent="0.25">
      <c r="A325">
        <v>324</v>
      </c>
      <c r="B325">
        <v>0</v>
      </c>
      <c r="C325">
        <v>0</v>
      </c>
      <c r="D325" s="1">
        <v>4.0338949958140802E-8</v>
      </c>
      <c r="E325" s="1">
        <v>3.90685562796552E-9</v>
      </c>
      <c r="F325" s="1">
        <v>4.6304805323415997E-8</v>
      </c>
      <c r="G325" s="1">
        <v>3.1480559569712002E-9</v>
      </c>
      <c r="H325" s="1">
        <v>4.6304784007133997E-8</v>
      </c>
      <c r="I325" s="1">
        <v>3.5474777459011198E-9</v>
      </c>
      <c r="K325">
        <v>324</v>
      </c>
      <c r="L325">
        <v>3.1902871741479502E-2</v>
      </c>
      <c r="M325" s="1">
        <v>1.16872669755352E-4</v>
      </c>
      <c r="N325" s="1">
        <v>9.4496499514207203E-10</v>
      </c>
      <c r="O325" s="1">
        <v>8.7408357148011304E-11</v>
      </c>
      <c r="P325" s="1">
        <v>1.2373621416372699E-7</v>
      </c>
      <c r="Q325" s="1">
        <v>5.5175483881486303E-9</v>
      </c>
      <c r="R325">
        <v>26.517324107793701</v>
      </c>
      <c r="S325">
        <v>0.31615268026566501</v>
      </c>
    </row>
    <row r="326" spans="1:19" x14ac:dyDescent="0.25">
      <c r="A326">
        <v>325</v>
      </c>
      <c r="B326">
        <v>0</v>
      </c>
      <c r="C326">
        <v>0</v>
      </c>
      <c r="D326" s="1">
        <v>4.0338949958140802E-8</v>
      </c>
      <c r="E326" s="1">
        <v>3.90685562796552E-9</v>
      </c>
      <c r="F326" s="1">
        <v>4.6304805323415997E-8</v>
      </c>
      <c r="G326" s="1">
        <v>3.1480559569712002E-9</v>
      </c>
      <c r="H326" s="1">
        <v>4.6304784007133997E-8</v>
      </c>
      <c r="I326" s="1">
        <v>3.5474777459011198E-9</v>
      </c>
      <c r="K326">
        <v>325</v>
      </c>
      <c r="L326">
        <v>3.190287153528E-2</v>
      </c>
      <c r="M326" s="1">
        <v>1.1686409087082899E-4</v>
      </c>
      <c r="N326" s="1">
        <v>8.0960041159983099E-7</v>
      </c>
      <c r="O326" s="1">
        <v>2.2672116375452E-9</v>
      </c>
      <c r="P326" s="1">
        <v>1.19483278382404E-7</v>
      </c>
      <c r="Q326" s="1">
        <v>5.4789645870208398E-9</v>
      </c>
      <c r="R326">
        <v>26.50604455026</v>
      </c>
      <c r="S326">
        <v>0.32610660643239198</v>
      </c>
    </row>
    <row r="327" spans="1:19" x14ac:dyDescent="0.25">
      <c r="A327">
        <v>326</v>
      </c>
      <c r="B327">
        <v>0</v>
      </c>
      <c r="C327">
        <v>0</v>
      </c>
      <c r="D327" s="1">
        <v>4.0338949958140802E-8</v>
      </c>
      <c r="E327" s="1">
        <v>3.90685562796552E-9</v>
      </c>
      <c r="F327" s="1">
        <v>4.6304805323415997E-8</v>
      </c>
      <c r="G327" s="1">
        <v>3.1480559569712002E-9</v>
      </c>
      <c r="H327" s="1">
        <v>4.6304784007133997E-8</v>
      </c>
      <c r="I327" s="1">
        <v>3.5474777459011198E-9</v>
      </c>
      <c r="K327">
        <v>326</v>
      </c>
      <c r="L327">
        <v>3.1902871336391997E-2</v>
      </c>
      <c r="M327" s="1">
        <v>1.16855677093994E-4</v>
      </c>
      <c r="N327" s="1">
        <v>9.4496499514207203E-10</v>
      </c>
      <c r="O327" s="1">
        <v>8.7408333526244796E-11</v>
      </c>
      <c r="P327" s="1">
        <v>1.18333339571563E-7</v>
      </c>
      <c r="Q327" s="1">
        <v>5.49158499744087E-9</v>
      </c>
      <c r="R327">
        <v>26.494770400033602</v>
      </c>
      <c r="S327">
        <v>0.32545741503126902</v>
      </c>
    </row>
    <row r="328" spans="1:19" x14ac:dyDescent="0.25">
      <c r="A328">
        <v>327</v>
      </c>
      <c r="B328">
        <v>0</v>
      </c>
      <c r="C328">
        <v>0</v>
      </c>
      <c r="D328" s="1">
        <v>4.0338949958140802E-8</v>
      </c>
      <c r="E328" s="1">
        <v>3.90685562796552E-9</v>
      </c>
      <c r="F328" s="1">
        <v>4.6304805323415997E-8</v>
      </c>
      <c r="G328" s="1">
        <v>3.1480559569712002E-9</v>
      </c>
      <c r="H328" s="1">
        <v>4.6304784007133997E-8</v>
      </c>
      <c r="I328" s="1">
        <v>3.5474777459011198E-9</v>
      </c>
      <c r="K328">
        <v>327</v>
      </c>
      <c r="L328">
        <v>3.1902871140189797E-2</v>
      </c>
      <c r="M328" s="1">
        <v>1.16847344539222E-4</v>
      </c>
      <c r="N328" s="1">
        <v>7.7797380271249399E-7</v>
      </c>
      <c r="O328" s="1">
        <v>2.1807671360400198E-9</v>
      </c>
      <c r="P328" s="1">
        <v>1.1506646302450401E-7</v>
      </c>
      <c r="Q328" s="1">
        <v>4.9842816413649803E-9</v>
      </c>
      <c r="R328">
        <v>26.483501643599102</v>
      </c>
      <c r="S328">
        <v>0.325569686441054</v>
      </c>
    </row>
    <row r="329" spans="1:19" x14ac:dyDescent="0.25">
      <c r="A329">
        <v>328</v>
      </c>
      <c r="B329">
        <v>0</v>
      </c>
      <c r="C329">
        <v>0</v>
      </c>
      <c r="D329" s="1">
        <v>4.0338949958140802E-8</v>
      </c>
      <c r="E329" s="1">
        <v>3.90685562796552E-9</v>
      </c>
      <c r="F329" s="1">
        <v>4.6304805323415997E-8</v>
      </c>
      <c r="G329" s="1">
        <v>3.1480559569712002E-9</v>
      </c>
      <c r="H329" s="1">
        <v>4.6304784007133997E-8</v>
      </c>
      <c r="I329" s="1">
        <v>3.5474777459011198E-9</v>
      </c>
      <c r="K329">
        <v>328</v>
      </c>
      <c r="L329">
        <v>3.1902870946822703E-2</v>
      </c>
      <c r="M329" s="1">
        <v>1.16839279114533E-4</v>
      </c>
      <c r="N329" s="1">
        <v>9.4496499514207203E-10</v>
      </c>
      <c r="O329" s="1">
        <v>8.7408347699304701E-11</v>
      </c>
      <c r="P329" s="1">
        <v>1.1324133808443499E-7</v>
      </c>
      <c r="Q329" s="1">
        <v>5.2190985629772696E-9</v>
      </c>
      <c r="R329">
        <v>26.472238295386401</v>
      </c>
      <c r="S329">
        <v>0.31522145727566298</v>
      </c>
    </row>
    <row r="330" spans="1:19" x14ac:dyDescent="0.25">
      <c r="A330">
        <v>329</v>
      </c>
      <c r="B330">
        <v>0</v>
      </c>
      <c r="C330">
        <v>0</v>
      </c>
      <c r="D330" s="1">
        <v>4.0338949958140802E-8</v>
      </c>
      <c r="E330" s="1">
        <v>3.90685562796552E-9</v>
      </c>
      <c r="F330" s="1">
        <v>4.6304805323415997E-8</v>
      </c>
      <c r="G330" s="1">
        <v>3.1480559569712002E-9</v>
      </c>
      <c r="H330" s="1">
        <v>4.6304784007133997E-8</v>
      </c>
      <c r="I330" s="1">
        <v>3.5474777459011198E-9</v>
      </c>
      <c r="K330">
        <v>329</v>
      </c>
      <c r="L330">
        <v>3.1902870756553597E-2</v>
      </c>
      <c r="M330" s="1">
        <v>1.16831228538127E-4</v>
      </c>
      <c r="N330" s="1">
        <v>7.4752099976649301E-7</v>
      </c>
      <c r="O330" s="1">
        <v>2.0981149506039401E-9</v>
      </c>
      <c r="P330" s="1">
        <v>1.10078381965195E-7</v>
      </c>
      <c r="Q330" s="1">
        <v>5.0549738100311799E-9</v>
      </c>
      <c r="R330">
        <v>26.460980341465099</v>
      </c>
      <c r="S330">
        <v>0.325175910790234</v>
      </c>
    </row>
    <row r="331" spans="1:19" x14ac:dyDescent="0.25">
      <c r="A331">
        <v>330</v>
      </c>
      <c r="B331">
        <v>0</v>
      </c>
      <c r="C331">
        <v>0</v>
      </c>
      <c r="D331" s="1">
        <v>4.0338949958140802E-8</v>
      </c>
      <c r="E331" s="1">
        <v>3.90685562796552E-9</v>
      </c>
      <c r="F331" s="1">
        <v>4.6304805323415997E-8</v>
      </c>
      <c r="G331" s="1">
        <v>3.1480559569712002E-9</v>
      </c>
      <c r="H331" s="1">
        <v>4.6304784007133997E-8</v>
      </c>
      <c r="I331" s="1">
        <v>3.5474777459011198E-9</v>
      </c>
      <c r="K331">
        <v>330</v>
      </c>
      <c r="L331">
        <v>3.1902870569339797E-2</v>
      </c>
      <c r="M331" s="1">
        <v>1.16823399022911E-4</v>
      </c>
      <c r="N331" s="1">
        <v>9.4496499514207203E-10</v>
      </c>
      <c r="O331" s="1">
        <v>8.7408338250598097E-11</v>
      </c>
      <c r="P331" s="1">
        <v>1.08816042398984E-7</v>
      </c>
      <c r="Q331" s="1">
        <v>5.0646361377679203E-9</v>
      </c>
      <c r="R331">
        <v>26.449727788542798</v>
      </c>
      <c r="S331">
        <v>0.325002981411664</v>
      </c>
    </row>
    <row r="332" spans="1:19" x14ac:dyDescent="0.25">
      <c r="A332">
        <v>331</v>
      </c>
      <c r="B332">
        <v>0</v>
      </c>
      <c r="C332">
        <v>0</v>
      </c>
      <c r="D332" s="1">
        <v>4.0338949958140802E-8</v>
      </c>
      <c r="E332" s="1">
        <v>3.90685562796552E-9</v>
      </c>
      <c r="F332" s="1">
        <v>4.6304805323415997E-8</v>
      </c>
      <c r="G332" s="1">
        <v>3.1480559569712002E-9</v>
      </c>
      <c r="H332" s="1">
        <v>4.6304784007133997E-8</v>
      </c>
      <c r="I332" s="1">
        <v>3.5474777459011198E-9</v>
      </c>
      <c r="K332">
        <v>331</v>
      </c>
      <c r="L332">
        <v>3.1902870385856298E-2</v>
      </c>
      <c r="M332" s="1">
        <v>1.16815686460163E-4</v>
      </c>
      <c r="N332" s="1">
        <v>7.1835376758144701E-7</v>
      </c>
      <c r="O332" s="1">
        <v>2.01961727826772E-9</v>
      </c>
      <c r="P332" s="1">
        <v>1.05610375555897E-7</v>
      </c>
      <c r="Q332" s="1">
        <v>4.6968594859802999E-9</v>
      </c>
      <c r="R332">
        <v>26.438480625305001</v>
      </c>
      <c r="S332">
        <v>0.32506759545173203</v>
      </c>
    </row>
    <row r="333" spans="1:19" x14ac:dyDescent="0.25">
      <c r="A333">
        <v>332</v>
      </c>
      <c r="B333">
        <v>0</v>
      </c>
      <c r="C333">
        <v>0</v>
      </c>
      <c r="D333" s="1">
        <v>4.0338949958140802E-8</v>
      </c>
      <c r="E333" s="1">
        <v>3.90685562796552E-9</v>
      </c>
      <c r="F333" s="1">
        <v>4.6304805323415997E-8</v>
      </c>
      <c r="G333" s="1">
        <v>3.1480559569712002E-9</v>
      </c>
      <c r="H333" s="1">
        <v>4.6304784007133997E-8</v>
      </c>
      <c r="I333" s="1">
        <v>3.5474777459011198E-9</v>
      </c>
      <c r="K333">
        <v>332</v>
      </c>
      <c r="L333">
        <v>3.1902870205911399E-2</v>
      </c>
      <c r="M333" s="1">
        <v>1.1680820454133801E-4</v>
      </c>
      <c r="N333" s="1">
        <v>9.4496499514207203E-10</v>
      </c>
      <c r="O333" s="1">
        <v>8.7408338250598097E-11</v>
      </c>
      <c r="P333" s="1">
        <v>1.04461374661468E-7</v>
      </c>
      <c r="Q333" s="1">
        <v>4.8073813811184598E-9</v>
      </c>
      <c r="R333">
        <v>26.4272388620928</v>
      </c>
      <c r="S333">
        <v>0.32489469989562703</v>
      </c>
    </row>
    <row r="334" spans="1:19" x14ac:dyDescent="0.25">
      <c r="A334">
        <v>333</v>
      </c>
      <c r="B334">
        <v>0</v>
      </c>
      <c r="C334">
        <v>0</v>
      </c>
      <c r="D334" s="1">
        <v>4.0338949958140802E-8</v>
      </c>
      <c r="E334" s="1">
        <v>3.90685562796552E-9</v>
      </c>
      <c r="F334" s="1">
        <v>4.6304805323415997E-8</v>
      </c>
      <c r="G334" s="1">
        <v>3.1480559569712002E-9</v>
      </c>
      <c r="H334" s="1">
        <v>4.6304784007133997E-8</v>
      </c>
      <c r="I334" s="1">
        <v>3.5474777459011198E-9</v>
      </c>
      <c r="K334">
        <v>333</v>
      </c>
      <c r="L334">
        <v>3.1902870029384099E-2</v>
      </c>
      <c r="M334" s="1">
        <v>1.16800773787179E-4</v>
      </c>
      <c r="N334" s="1">
        <v>6.9020050119661296E-7</v>
      </c>
      <c r="O334" s="1">
        <v>1.94371726407573E-9</v>
      </c>
      <c r="P334" s="1">
        <v>1.03283031904766E-7</v>
      </c>
      <c r="Q334" s="1">
        <v>4.81662361671547E-9</v>
      </c>
      <c r="R334">
        <v>26.4160024904231</v>
      </c>
      <c r="S334">
        <v>0.315979014777239</v>
      </c>
    </row>
    <row r="335" spans="1:19" x14ac:dyDescent="0.25">
      <c r="A335">
        <v>334</v>
      </c>
      <c r="B335">
        <v>0</v>
      </c>
      <c r="C335">
        <v>0</v>
      </c>
      <c r="D335" s="1">
        <v>4.0338949958140802E-8</v>
      </c>
      <c r="E335" s="1">
        <v>3.90685562796552E-9</v>
      </c>
      <c r="F335" s="1">
        <v>4.6304805323415997E-8</v>
      </c>
      <c r="G335" s="1">
        <v>3.1480559569712002E-9</v>
      </c>
      <c r="H335" s="1">
        <v>4.6304784007133997E-8</v>
      </c>
      <c r="I335" s="1">
        <v>3.5474777459011198E-9</v>
      </c>
      <c r="K335">
        <v>334</v>
      </c>
      <c r="L335">
        <v>3.1902869856096999E-2</v>
      </c>
      <c r="M335" s="1">
        <v>1.16793506676859E-4</v>
      </c>
      <c r="N335" s="1">
        <v>9.4496499514207203E-10</v>
      </c>
      <c r="O335" s="1">
        <v>8.7408324077538205E-11</v>
      </c>
      <c r="P335" s="1">
        <v>1.00517958401269E-7</v>
      </c>
      <c r="Q335" s="1">
        <v>4.5591958252108298E-9</v>
      </c>
      <c r="R335">
        <v>26.404771506770601</v>
      </c>
      <c r="S335">
        <v>0.324075368383061</v>
      </c>
    </row>
    <row r="336" spans="1:19" x14ac:dyDescent="0.25">
      <c r="A336">
        <v>335</v>
      </c>
      <c r="B336">
        <v>0</v>
      </c>
      <c r="C336">
        <v>0</v>
      </c>
      <c r="D336" s="1">
        <v>4.0338949958140802E-8</v>
      </c>
      <c r="E336" s="1">
        <v>3.90685562796552E-9</v>
      </c>
      <c r="F336" s="1">
        <v>4.6304805323415997E-8</v>
      </c>
      <c r="G336" s="1">
        <v>3.1480559569712002E-9</v>
      </c>
      <c r="H336" s="1">
        <v>4.6304784007133997E-8</v>
      </c>
      <c r="I336" s="1">
        <v>3.5474777459011198E-9</v>
      </c>
      <c r="K336">
        <v>335</v>
      </c>
      <c r="L336">
        <v>3.1902869686511702E-2</v>
      </c>
      <c r="M336" s="1">
        <v>1.16786414609922E-4</v>
      </c>
      <c r="N336" s="1">
        <v>6.6325694803026604E-7</v>
      </c>
      <c r="O336" s="1">
        <v>1.8714037782061702E-9</v>
      </c>
      <c r="P336" s="1">
        <v>9.7848225522056898E-8</v>
      </c>
      <c r="Q336" s="1">
        <v>4.3396658913675097E-9</v>
      </c>
      <c r="R336">
        <v>26.393545907895501</v>
      </c>
      <c r="S336">
        <v>0.32437652062014299</v>
      </c>
    </row>
    <row r="337" spans="1:19" x14ac:dyDescent="0.25">
      <c r="A337">
        <v>336</v>
      </c>
      <c r="B337">
        <v>0</v>
      </c>
      <c r="C337">
        <v>0</v>
      </c>
      <c r="D337" s="1">
        <v>4.0338949958140802E-8</v>
      </c>
      <c r="E337" s="1">
        <v>3.90685562796552E-9</v>
      </c>
      <c r="F337" s="1">
        <v>4.6304805323415997E-8</v>
      </c>
      <c r="G337" s="1">
        <v>3.1480559569712002E-9</v>
      </c>
      <c r="H337" s="1">
        <v>4.6304784007133997E-8</v>
      </c>
      <c r="I337" s="1">
        <v>3.5474777459011198E-9</v>
      </c>
      <c r="K337">
        <v>336</v>
      </c>
      <c r="L337">
        <v>3.1902869520393999E-2</v>
      </c>
      <c r="M337" s="1">
        <v>1.1677952185967499E-4</v>
      </c>
      <c r="N337" s="1">
        <v>9.4496499514207203E-10</v>
      </c>
      <c r="O337" s="1">
        <v>8.74083099044783E-11</v>
      </c>
      <c r="P337" s="1">
        <v>9.6302830598915495E-8</v>
      </c>
      <c r="Q337" s="1">
        <v>4.2624131219362001E-9</v>
      </c>
      <c r="R337">
        <v>26.382325699724099</v>
      </c>
      <c r="S337">
        <v>0.323494527230896</v>
      </c>
    </row>
    <row r="338" spans="1:19" x14ac:dyDescent="0.25">
      <c r="A338">
        <v>337</v>
      </c>
      <c r="B338">
        <v>0</v>
      </c>
      <c r="C338">
        <v>0</v>
      </c>
      <c r="D338" s="1">
        <v>4.0338949958140802E-8</v>
      </c>
      <c r="E338" s="1">
        <v>3.90685562796552E-9</v>
      </c>
      <c r="F338" s="1">
        <v>4.6304805323415997E-8</v>
      </c>
      <c r="G338" s="1">
        <v>3.1480559569712002E-9</v>
      </c>
      <c r="H338" s="1">
        <v>4.6304784007133997E-8</v>
      </c>
      <c r="I338" s="1">
        <v>3.5474777459011198E-9</v>
      </c>
      <c r="K338">
        <v>337</v>
      </c>
      <c r="L338">
        <v>3.1902869357246198E-2</v>
      </c>
      <c r="M338" s="1">
        <v>1.16772674148423E-4</v>
      </c>
      <c r="N338" s="1">
        <v>6.3718015042013502E-7</v>
      </c>
      <c r="O338" s="1">
        <v>1.80089701044951E-9</v>
      </c>
      <c r="P338" s="1">
        <v>9.5034618396994106E-8</v>
      </c>
      <c r="Q338" s="1">
        <v>4.4288712600696797E-9</v>
      </c>
      <c r="R338">
        <v>26.371110879369901</v>
      </c>
      <c r="S338">
        <v>0.32379477035877002</v>
      </c>
    </row>
    <row r="339" spans="1:19" x14ac:dyDescent="0.25">
      <c r="A339">
        <v>338</v>
      </c>
      <c r="B339">
        <v>0</v>
      </c>
      <c r="C339">
        <v>0</v>
      </c>
      <c r="D339" s="1">
        <v>4.0338949958140802E-8</v>
      </c>
      <c r="E339" s="1">
        <v>3.90685562796552E-9</v>
      </c>
      <c r="F339" s="1">
        <v>4.6304805323415997E-8</v>
      </c>
      <c r="G339" s="1">
        <v>3.1480559569712002E-9</v>
      </c>
      <c r="H339" s="1">
        <v>4.6304784007133997E-8</v>
      </c>
      <c r="I339" s="1">
        <v>3.5474777459011198E-9</v>
      </c>
      <c r="K339">
        <v>338</v>
      </c>
      <c r="L339">
        <v>3.1902869196954897E-2</v>
      </c>
      <c r="M339" s="1">
        <v>1.1676592936992E-4</v>
      </c>
      <c r="N339" s="1">
        <v>9.4496499514207203E-10</v>
      </c>
      <c r="O339" s="1">
        <v>8.7408328801891494E-11</v>
      </c>
      <c r="P339" s="1">
        <v>9.1795591572463295E-8</v>
      </c>
      <c r="Q339" s="1">
        <v>4.2419973335623901E-9</v>
      </c>
      <c r="R339">
        <v>26.359901436573299</v>
      </c>
      <c r="S339">
        <v>0.32362248055621401</v>
      </c>
    </row>
    <row r="340" spans="1:19" x14ac:dyDescent="0.25">
      <c r="A340">
        <v>339</v>
      </c>
      <c r="B340">
        <v>0</v>
      </c>
      <c r="C340">
        <v>0</v>
      </c>
      <c r="D340" s="1">
        <v>4.0338949958140802E-8</v>
      </c>
      <c r="E340" s="1">
        <v>3.90685562796552E-9</v>
      </c>
      <c r="F340" s="1">
        <v>4.6304805323415997E-8</v>
      </c>
      <c r="G340" s="1">
        <v>3.1480559569712002E-9</v>
      </c>
      <c r="H340" s="1">
        <v>4.6304784007133997E-8</v>
      </c>
      <c r="I340" s="1">
        <v>3.5474777459011198E-9</v>
      </c>
      <c r="K340">
        <v>339</v>
      </c>
      <c r="L340">
        <v>3.1902869040095497E-2</v>
      </c>
      <c r="M340" s="1">
        <v>1.16759413133221E-4</v>
      </c>
      <c r="N340" s="1">
        <v>6.1239122572942495E-7</v>
      </c>
      <c r="O340" s="1">
        <v>1.73448349868296E-9</v>
      </c>
      <c r="P340" s="1">
        <v>9.0217437076489606E-8</v>
      </c>
      <c r="Q340" s="1">
        <v>3.9930771172812799E-9</v>
      </c>
      <c r="R340">
        <v>26.348697375433499</v>
      </c>
      <c r="S340">
        <v>0.32368672326115</v>
      </c>
    </row>
    <row r="341" spans="1:19" x14ac:dyDescent="0.25">
      <c r="A341">
        <v>340</v>
      </c>
      <c r="B341">
        <v>0</v>
      </c>
      <c r="C341">
        <v>0</v>
      </c>
      <c r="D341" s="1">
        <v>4.0338949958140802E-8</v>
      </c>
      <c r="E341" s="1">
        <v>3.90685562796552E-9</v>
      </c>
      <c r="F341" s="1">
        <v>4.6304805323415997E-8</v>
      </c>
      <c r="G341" s="1">
        <v>3.1480559569712002E-9</v>
      </c>
      <c r="H341" s="1">
        <v>4.6304784007133997E-8</v>
      </c>
      <c r="I341" s="1">
        <v>3.5474777459011198E-9</v>
      </c>
      <c r="K341">
        <v>340</v>
      </c>
      <c r="L341">
        <v>3.1902868886575599E-2</v>
      </c>
      <c r="M341" s="1">
        <v>1.16753009948617E-4</v>
      </c>
      <c r="N341" s="1">
        <v>1.2125735402435101E-6</v>
      </c>
      <c r="O341" s="1">
        <v>3.3484069666989099E-9</v>
      </c>
      <c r="P341" s="1">
        <v>8.9279360793170702E-8</v>
      </c>
      <c r="Q341" s="1">
        <v>4.0537113138543001E-9</v>
      </c>
      <c r="R341">
        <v>26.337498698348799</v>
      </c>
      <c r="S341">
        <v>0.32327816510783902</v>
      </c>
    </row>
    <row r="342" spans="1:19" x14ac:dyDescent="0.25">
      <c r="A342">
        <v>341</v>
      </c>
      <c r="B342">
        <v>0</v>
      </c>
      <c r="C342">
        <v>0</v>
      </c>
      <c r="D342" s="1">
        <v>4.0338949958140802E-8</v>
      </c>
      <c r="E342" s="1">
        <v>3.90685562796552E-9</v>
      </c>
      <c r="F342" s="1">
        <v>4.6304805323415997E-8</v>
      </c>
      <c r="G342" s="1">
        <v>3.1480559569712002E-9</v>
      </c>
      <c r="H342" s="1">
        <v>4.6304784007133997E-8</v>
      </c>
      <c r="I342" s="1">
        <v>3.5474777459011198E-9</v>
      </c>
      <c r="K342">
        <v>341</v>
      </c>
      <c r="L342">
        <v>3.1902868735812703E-2</v>
      </c>
      <c r="M342" s="1">
        <v>1.16746666338652E-4</v>
      </c>
      <c r="N342" s="1">
        <v>9.4496499514207203E-10</v>
      </c>
      <c r="O342" s="1">
        <v>8.7408413840250797E-11</v>
      </c>
      <c r="P342" s="1">
        <v>8.6746048566510501E-8</v>
      </c>
      <c r="Q342" s="1">
        <v>3.7642798646982101E-9</v>
      </c>
      <c r="R342">
        <v>26.3263053939156</v>
      </c>
      <c r="S342">
        <v>0.32224078317913601</v>
      </c>
    </row>
    <row r="343" spans="1:19" x14ac:dyDescent="0.25">
      <c r="A343">
        <v>342</v>
      </c>
      <c r="B343">
        <v>0</v>
      </c>
      <c r="C343">
        <v>0</v>
      </c>
      <c r="D343" s="1">
        <v>4.0338949958140802E-8</v>
      </c>
      <c r="E343" s="1">
        <v>3.90685562796552E-9</v>
      </c>
      <c r="F343" s="1">
        <v>4.6304805323415997E-8</v>
      </c>
      <c r="G343" s="1">
        <v>3.1480559569712002E-9</v>
      </c>
      <c r="H343" s="1">
        <v>4.6304784007133997E-8</v>
      </c>
      <c r="I343" s="1">
        <v>3.5474777459011198E-9</v>
      </c>
      <c r="K343">
        <v>342</v>
      </c>
      <c r="L343">
        <v>3.1902868587934501E-2</v>
      </c>
      <c r="M343" s="1">
        <v>1.16740521567213E-4</v>
      </c>
      <c r="N343" s="1">
        <v>5.7677018716617504E-7</v>
      </c>
      <c r="O343" s="1">
        <v>1.63857090641896E-9</v>
      </c>
      <c r="P343" s="1">
        <v>8.5450917453044895E-8</v>
      </c>
      <c r="Q343" s="1">
        <v>3.8235695731915199E-9</v>
      </c>
      <c r="R343">
        <v>26.315117468634799</v>
      </c>
      <c r="S343">
        <v>0.32388047689319499</v>
      </c>
    </row>
    <row r="344" spans="1:19" x14ac:dyDescent="0.25">
      <c r="A344">
        <v>343</v>
      </c>
      <c r="B344">
        <v>0</v>
      </c>
      <c r="C344">
        <v>0</v>
      </c>
      <c r="D344" s="1">
        <v>4.0338949958140802E-8</v>
      </c>
      <c r="E344" s="1">
        <v>3.90685562796552E-9</v>
      </c>
      <c r="F344" s="1">
        <v>4.6304805323415997E-8</v>
      </c>
      <c r="G344" s="1">
        <v>3.1480559569712002E-9</v>
      </c>
      <c r="H344" s="1">
        <v>4.6304784007133997E-8</v>
      </c>
      <c r="I344" s="1">
        <v>3.5474777459011198E-9</v>
      </c>
      <c r="K344">
        <v>343</v>
      </c>
      <c r="L344">
        <v>3.1902868443140102E-2</v>
      </c>
      <c r="M344" s="1">
        <v>1.16734453310853E-4</v>
      </c>
      <c r="N344" s="1">
        <v>1.14217011670803E-6</v>
      </c>
      <c r="O344" s="1">
        <v>3.1590419677991298E-9</v>
      </c>
      <c r="P344" s="1">
        <v>8.3864371447361905E-8</v>
      </c>
      <c r="Q344" s="1">
        <v>3.7199639284861999E-9</v>
      </c>
      <c r="R344">
        <v>26.303934918280198</v>
      </c>
      <c r="S344">
        <v>0.32347111866733602</v>
      </c>
    </row>
    <row r="345" spans="1:19" x14ac:dyDescent="0.25">
      <c r="A345">
        <v>344</v>
      </c>
      <c r="B345">
        <v>0</v>
      </c>
      <c r="C345">
        <v>0</v>
      </c>
      <c r="D345" s="1">
        <v>4.0338949958140802E-8</v>
      </c>
      <c r="E345" s="1">
        <v>3.90685562796552E-9</v>
      </c>
      <c r="F345" s="1">
        <v>4.6304805323415997E-8</v>
      </c>
      <c r="G345" s="1">
        <v>3.1480559569712002E-9</v>
      </c>
      <c r="H345" s="1">
        <v>4.6304784007133997E-8</v>
      </c>
      <c r="I345" s="1">
        <v>3.5474777459011198E-9</v>
      </c>
      <c r="K345">
        <v>344</v>
      </c>
      <c r="L345">
        <v>3.1902868301116799E-2</v>
      </c>
      <c r="M345" s="1">
        <v>1.1672849320007E-4</v>
      </c>
      <c r="N345" s="1">
        <v>9.4496499514207203E-10</v>
      </c>
      <c r="O345" s="1">
        <v>8.7408357148011304E-11</v>
      </c>
      <c r="P345" s="1">
        <v>8.1734356172091701E-8</v>
      </c>
      <c r="Q345" s="1">
        <v>3.6389367820289702E-9</v>
      </c>
      <c r="R345">
        <v>26.292757736406301</v>
      </c>
      <c r="S345">
        <v>0.32211986191911302</v>
      </c>
    </row>
    <row r="346" spans="1:19" x14ac:dyDescent="0.25">
      <c r="A346">
        <v>345</v>
      </c>
      <c r="B346">
        <v>0</v>
      </c>
      <c r="C346">
        <v>0</v>
      </c>
      <c r="D346" s="1">
        <v>4.0338949958140802E-8</v>
      </c>
      <c r="E346" s="1">
        <v>3.90685562796552E-9</v>
      </c>
      <c r="F346" s="1">
        <v>4.6304805323415997E-8</v>
      </c>
      <c r="G346" s="1">
        <v>3.1480559569712002E-9</v>
      </c>
      <c r="H346" s="1">
        <v>4.6304784007133997E-8</v>
      </c>
      <c r="I346" s="1">
        <v>3.5474777459011198E-9</v>
      </c>
      <c r="K346">
        <v>345</v>
      </c>
      <c r="L346">
        <v>3.1902868162035199E-2</v>
      </c>
      <c r="M346" s="1">
        <v>1.16722712071177E-4</v>
      </c>
      <c r="N346" s="1">
        <v>5.4331087540049296E-7</v>
      </c>
      <c r="O346" s="1">
        <v>1.54864271133161E-9</v>
      </c>
      <c r="P346" s="1">
        <v>8.0903998167514106E-8</v>
      </c>
      <c r="Q346" s="1">
        <v>3.7857005760652399E-9</v>
      </c>
      <c r="R346">
        <v>26.281585930397</v>
      </c>
      <c r="S346">
        <v>0.31295892886562299</v>
      </c>
    </row>
    <row r="347" spans="1:19" x14ac:dyDescent="0.25">
      <c r="A347">
        <v>346</v>
      </c>
      <c r="B347">
        <v>0</v>
      </c>
      <c r="C347">
        <v>0</v>
      </c>
      <c r="D347" s="1">
        <v>4.0338949958140802E-8</v>
      </c>
      <c r="E347" s="1">
        <v>3.90685562796552E-9</v>
      </c>
      <c r="F347" s="1">
        <v>4.6304805323415997E-8</v>
      </c>
      <c r="G347" s="1">
        <v>3.1480559569712002E-9</v>
      </c>
      <c r="H347" s="1">
        <v>4.6304784007133997E-8</v>
      </c>
      <c r="I347" s="1">
        <v>3.5474777459011198E-9</v>
      </c>
      <c r="K347">
        <v>346</v>
      </c>
      <c r="L347">
        <v>3.1902868025753102E-2</v>
      </c>
      <c r="M347" s="1">
        <v>1.16716970894573E-4</v>
      </c>
      <c r="N347" s="1">
        <v>1.0759219577494099E-6</v>
      </c>
      <c r="O347" s="1">
        <v>2.9810856786508001E-9</v>
      </c>
      <c r="P347" s="1">
        <v>7.9537439745536096E-8</v>
      </c>
      <c r="Q347" s="1">
        <v>3.4757985078714601E-9</v>
      </c>
      <c r="R347">
        <v>26.270419488447398</v>
      </c>
      <c r="S347">
        <v>0.32304428055484102</v>
      </c>
    </row>
    <row r="348" spans="1:19" x14ac:dyDescent="0.25">
      <c r="A348">
        <v>347</v>
      </c>
      <c r="B348">
        <v>0</v>
      </c>
      <c r="C348">
        <v>0</v>
      </c>
      <c r="D348" s="1">
        <v>4.0338949958140802E-8</v>
      </c>
      <c r="E348" s="1">
        <v>3.90685562796552E-9</v>
      </c>
      <c r="F348" s="1">
        <v>4.6304805323415997E-8</v>
      </c>
      <c r="G348" s="1">
        <v>3.1480559569712002E-9</v>
      </c>
      <c r="H348" s="1">
        <v>4.6304784007133997E-8</v>
      </c>
      <c r="I348" s="1">
        <v>3.5474777459011198E-9</v>
      </c>
      <c r="K348">
        <v>347</v>
      </c>
      <c r="L348">
        <v>3.1902867892114203E-2</v>
      </c>
      <c r="M348" s="1">
        <v>1.1671141583449799E-4</v>
      </c>
      <c r="N348" s="1">
        <v>9.4496499514207203E-10</v>
      </c>
      <c r="O348" s="1">
        <v>8.7408385494131102E-11</v>
      </c>
      <c r="P348" s="1">
        <v>7.7422395605708503E-8</v>
      </c>
      <c r="Q348" s="1">
        <v>3.5668902324837999E-9</v>
      </c>
      <c r="R348">
        <v>26.259258415634001</v>
      </c>
      <c r="S348">
        <v>0.32231094964089302</v>
      </c>
    </row>
    <row r="349" spans="1:19" x14ac:dyDescent="0.25">
      <c r="A349">
        <v>348</v>
      </c>
      <c r="B349">
        <v>0</v>
      </c>
      <c r="C349">
        <v>0</v>
      </c>
      <c r="D349" s="1">
        <v>4.0338949958140802E-8</v>
      </c>
      <c r="E349" s="1">
        <v>3.90685562796552E-9</v>
      </c>
      <c r="F349" s="1">
        <v>4.6304805323415997E-8</v>
      </c>
      <c r="G349" s="1">
        <v>3.1480559569712002E-9</v>
      </c>
      <c r="H349" s="1">
        <v>4.6304784007133997E-8</v>
      </c>
      <c r="I349" s="1">
        <v>3.5474777459011198E-9</v>
      </c>
      <c r="K349">
        <v>348</v>
      </c>
      <c r="L349">
        <v>3.1902867761203803E-2</v>
      </c>
      <c r="M349" s="1">
        <v>1.16705922544289E-4</v>
      </c>
      <c r="N349" s="1">
        <v>5.1177300974813904E-7</v>
      </c>
      <c r="O349" s="1">
        <v>1.4638534054105099E-9</v>
      </c>
      <c r="P349" s="1">
        <v>7.5859098558339597E-8</v>
      </c>
      <c r="Q349" s="1">
        <v>3.5430232216096098E-9</v>
      </c>
      <c r="R349">
        <v>26.248102707366201</v>
      </c>
      <c r="S349">
        <v>0.31243891177778599</v>
      </c>
    </row>
    <row r="350" spans="1:19" x14ac:dyDescent="0.25">
      <c r="A350">
        <v>349</v>
      </c>
      <c r="B350">
        <v>0</v>
      </c>
      <c r="C350">
        <v>0</v>
      </c>
      <c r="D350" s="1">
        <v>4.0338949958140802E-8</v>
      </c>
      <c r="E350" s="1">
        <v>3.90685562796552E-9</v>
      </c>
      <c r="F350" s="1">
        <v>4.6304805323415997E-8</v>
      </c>
      <c r="G350" s="1">
        <v>3.1480559569712002E-9</v>
      </c>
      <c r="H350" s="1">
        <v>4.6304784007133997E-8</v>
      </c>
      <c r="I350" s="1">
        <v>3.5474777459011198E-9</v>
      </c>
      <c r="K350">
        <v>349</v>
      </c>
      <c r="L350">
        <v>3.1902867632744802E-2</v>
      </c>
      <c r="M350" s="1">
        <v>1.16700542408323E-4</v>
      </c>
      <c r="N350" s="1">
        <v>1.013469979938E-6</v>
      </c>
      <c r="O350" s="1">
        <v>2.8131285423619302E-9</v>
      </c>
      <c r="P350" s="1">
        <v>7.4630641222483894E-8</v>
      </c>
      <c r="Q350" s="1">
        <v>3.2436745847090201E-9</v>
      </c>
      <c r="R350">
        <v>26.236952360787601</v>
      </c>
      <c r="S350">
        <v>0.32196781386566198</v>
      </c>
    </row>
    <row r="351" spans="1:19" x14ac:dyDescent="0.25">
      <c r="A351">
        <v>350</v>
      </c>
      <c r="B351">
        <v>0</v>
      </c>
      <c r="C351">
        <v>0</v>
      </c>
      <c r="D351" s="1">
        <v>4.0338949958140802E-8</v>
      </c>
      <c r="E351" s="1">
        <v>3.90685562796552E-9</v>
      </c>
      <c r="F351" s="1">
        <v>4.6304805323415997E-8</v>
      </c>
      <c r="G351" s="1">
        <v>3.1480559569712002E-9</v>
      </c>
      <c r="H351" s="1">
        <v>4.6304784007133997E-8</v>
      </c>
      <c r="I351" s="1">
        <v>3.5474777459011198E-9</v>
      </c>
      <c r="K351">
        <v>350</v>
      </c>
      <c r="L351">
        <v>3.1902867506914803E-2</v>
      </c>
      <c r="M351" s="1">
        <v>1.1669530689013E-4</v>
      </c>
      <c r="N351" s="1">
        <v>9.4496499514207203E-10</v>
      </c>
      <c r="O351" s="1">
        <v>8.7408357148011304E-11</v>
      </c>
      <c r="P351" s="1">
        <v>7.3256817501032803E-8</v>
      </c>
      <c r="Q351" s="1">
        <v>3.4161449606256202E-9</v>
      </c>
      <c r="R351">
        <v>26.225807379333499</v>
      </c>
      <c r="S351">
        <v>0.32179635006159901</v>
      </c>
    </row>
    <row r="352" spans="1:19" x14ac:dyDescent="0.25">
      <c r="A352">
        <v>351</v>
      </c>
      <c r="B352">
        <v>0</v>
      </c>
      <c r="C352">
        <v>0</v>
      </c>
      <c r="D352" s="1">
        <v>4.0338949958140802E-8</v>
      </c>
      <c r="E352" s="1">
        <v>3.90685562796552E-9</v>
      </c>
      <c r="F352" s="1">
        <v>4.6304805323415997E-8</v>
      </c>
      <c r="G352" s="1">
        <v>3.1480559569712002E-9</v>
      </c>
      <c r="H352" s="1">
        <v>4.6304784007133997E-8</v>
      </c>
      <c r="I352" s="1">
        <v>3.5474777459011198E-9</v>
      </c>
      <c r="K352">
        <v>351</v>
      </c>
      <c r="L352">
        <v>3.1902867383507699E-2</v>
      </c>
      <c r="M352" s="1">
        <v>1.16690113510908E-4</v>
      </c>
      <c r="N352" s="1">
        <v>4.8205114921984205E-7</v>
      </c>
      <c r="O352" s="1">
        <v>1.3839397425064099E-9</v>
      </c>
      <c r="P352" s="1">
        <v>7.17760890722729E-8</v>
      </c>
      <c r="Q352" s="1">
        <v>3.2454152735972302E-9</v>
      </c>
      <c r="R352">
        <v>26.214667753694702</v>
      </c>
      <c r="S352">
        <v>0.322331848739285</v>
      </c>
    </row>
    <row r="353" spans="1:19" x14ac:dyDescent="0.25">
      <c r="A353">
        <v>352</v>
      </c>
      <c r="B353">
        <v>0</v>
      </c>
      <c r="C353">
        <v>0</v>
      </c>
      <c r="D353" s="1">
        <v>4.0338949958140802E-8</v>
      </c>
      <c r="E353" s="1">
        <v>3.90685562796552E-9</v>
      </c>
      <c r="F353" s="1">
        <v>4.6304805323415997E-8</v>
      </c>
      <c r="G353" s="1">
        <v>3.1480559569712002E-9</v>
      </c>
      <c r="H353" s="1">
        <v>4.6304784007133997E-8</v>
      </c>
      <c r="I353" s="1">
        <v>3.5474777459011198E-9</v>
      </c>
      <c r="K353">
        <v>352</v>
      </c>
      <c r="L353">
        <v>3.1902867262495201E-2</v>
      </c>
      <c r="M353" s="1">
        <v>1.16685077838681E-4</v>
      </c>
      <c r="N353" s="1">
        <v>9.5457559012856997E-7</v>
      </c>
      <c r="O353" s="1">
        <v>2.6546925178903401E-9</v>
      </c>
      <c r="P353" s="1">
        <v>6.9060103413676096E-8</v>
      </c>
      <c r="Q353" s="1">
        <v>3.1890008120176401E-9</v>
      </c>
      <c r="R353">
        <v>26.2035334867724</v>
      </c>
      <c r="S353">
        <v>0.32216018223992998</v>
      </c>
    </row>
    <row r="354" spans="1:19" x14ac:dyDescent="0.25">
      <c r="A354">
        <v>353</v>
      </c>
      <c r="B354">
        <v>0</v>
      </c>
      <c r="C354">
        <v>0</v>
      </c>
      <c r="D354" s="1">
        <v>4.0338949958140802E-8</v>
      </c>
      <c r="E354" s="1">
        <v>3.90685562796552E-9</v>
      </c>
      <c r="F354" s="1">
        <v>4.6304805323415997E-8</v>
      </c>
      <c r="G354" s="1">
        <v>3.1480559569712002E-9</v>
      </c>
      <c r="H354" s="1">
        <v>4.6304784007133997E-8</v>
      </c>
      <c r="I354" s="1">
        <v>3.5474777459011198E-9</v>
      </c>
      <c r="K354">
        <v>353</v>
      </c>
      <c r="L354">
        <v>3.1902867143948299E-2</v>
      </c>
      <c r="M354" s="1">
        <v>1.16680115728945E-4</v>
      </c>
      <c r="N354" s="1">
        <v>9.4496499514207203E-10</v>
      </c>
      <c r="O354" s="1">
        <v>8.7408352423658003E-11</v>
      </c>
      <c r="P354" s="1">
        <v>6.83575436255523E-8</v>
      </c>
      <c r="Q354" s="1">
        <v>3.0614661602669999E-9</v>
      </c>
      <c r="R354">
        <v>26.1924045758775</v>
      </c>
      <c r="S354">
        <v>0.321282465661338</v>
      </c>
    </row>
    <row r="355" spans="1:19" x14ac:dyDescent="0.25">
      <c r="A355">
        <v>354</v>
      </c>
      <c r="B355">
        <v>0</v>
      </c>
      <c r="C355">
        <v>0</v>
      </c>
      <c r="D355" s="1">
        <v>4.0338949958140802E-8</v>
      </c>
      <c r="E355" s="1">
        <v>3.90685562796552E-9</v>
      </c>
      <c r="F355" s="1">
        <v>4.6304805323415997E-8</v>
      </c>
      <c r="G355" s="1">
        <v>3.1480559569712002E-9</v>
      </c>
      <c r="H355" s="1">
        <v>4.6304784007133997E-8</v>
      </c>
      <c r="I355" s="1">
        <v>3.5474777459011198E-9</v>
      </c>
      <c r="K355">
        <v>354</v>
      </c>
      <c r="L355">
        <v>3.1902867027625299E-2</v>
      </c>
      <c r="M355" s="1">
        <v>1.1667526880652199E-4</v>
      </c>
      <c r="N355" s="1">
        <v>4.54024206675285E-7</v>
      </c>
      <c r="O355" s="1">
        <v>1.30842028024408E-9</v>
      </c>
      <c r="P355" s="1">
        <v>6.74519924359628E-8</v>
      </c>
      <c r="Q355" s="1">
        <v>3.0809308281844699E-9</v>
      </c>
      <c r="R355">
        <v>26.1812810213302</v>
      </c>
      <c r="S355">
        <v>0.32087677526769098</v>
      </c>
    </row>
    <row r="356" spans="1:19" x14ac:dyDescent="0.25">
      <c r="A356">
        <v>355</v>
      </c>
      <c r="B356">
        <v>0</v>
      </c>
      <c r="C356">
        <v>0</v>
      </c>
      <c r="D356" s="1">
        <v>4.0338949958140802E-8</v>
      </c>
      <c r="E356" s="1">
        <v>3.90685562796552E-9</v>
      </c>
      <c r="F356" s="1">
        <v>4.6304805323415997E-8</v>
      </c>
      <c r="G356" s="1">
        <v>3.1480559569712002E-9</v>
      </c>
      <c r="H356" s="1">
        <v>4.6304784007133997E-8</v>
      </c>
      <c r="I356" s="1">
        <v>3.5474777459011198E-9</v>
      </c>
      <c r="K356">
        <v>355</v>
      </c>
      <c r="L356">
        <v>3.1902866913540599E-2</v>
      </c>
      <c r="M356" s="1">
        <v>1.16670479905866E-4</v>
      </c>
      <c r="N356" s="1">
        <v>8.9912566636485196E-7</v>
      </c>
      <c r="O356" s="1">
        <v>2.50540941920991E-9</v>
      </c>
      <c r="P356" s="1">
        <v>6.5952164618465705E-8</v>
      </c>
      <c r="Q356" s="1">
        <v>3.0305637492427202E-9</v>
      </c>
      <c r="R356">
        <v>26.170162817382501</v>
      </c>
      <c r="S356">
        <v>0.32094028220406001</v>
      </c>
    </row>
    <row r="357" spans="1:19" x14ac:dyDescent="0.25">
      <c r="A357">
        <v>356</v>
      </c>
      <c r="B357">
        <v>0</v>
      </c>
      <c r="C357">
        <v>0</v>
      </c>
      <c r="D357" s="1">
        <v>4.0338949958140802E-8</v>
      </c>
      <c r="E357" s="1">
        <v>3.90685562796552E-9</v>
      </c>
      <c r="F357" s="1">
        <v>4.6304805323415997E-8</v>
      </c>
      <c r="G357" s="1">
        <v>3.1480559569712002E-9</v>
      </c>
      <c r="H357" s="1">
        <v>4.6304784007133997E-8</v>
      </c>
      <c r="I357" s="1">
        <v>3.5474777459011198E-9</v>
      </c>
      <c r="K357">
        <v>356</v>
      </c>
      <c r="L357">
        <v>3.1902866801701103E-2</v>
      </c>
      <c r="M357" s="1">
        <v>1.16665806889595E-4</v>
      </c>
      <c r="N357" s="1">
        <v>9.4496499514207203E-10</v>
      </c>
      <c r="O357" s="1">
        <v>8.7408338250598097E-11</v>
      </c>
      <c r="P357" s="1">
        <v>6.5205664867562505E-8</v>
      </c>
      <c r="Q357" s="1">
        <v>2.8552508165610098E-9</v>
      </c>
      <c r="R357">
        <v>26.1590499642585</v>
      </c>
      <c r="S357">
        <v>0.32064448906584597</v>
      </c>
    </row>
    <row r="358" spans="1:19" x14ac:dyDescent="0.25">
      <c r="A358">
        <v>357</v>
      </c>
      <c r="B358">
        <v>0</v>
      </c>
      <c r="C358">
        <v>0</v>
      </c>
      <c r="D358" s="1">
        <v>4.0338949958140802E-8</v>
      </c>
      <c r="E358" s="1">
        <v>3.90685562796552E-9</v>
      </c>
      <c r="F358" s="1">
        <v>4.6304805323415997E-8</v>
      </c>
      <c r="G358" s="1">
        <v>3.1480559569712002E-9</v>
      </c>
      <c r="H358" s="1">
        <v>4.6304784007133997E-8</v>
      </c>
      <c r="I358" s="1">
        <v>3.5474777459011198E-9</v>
      </c>
      <c r="K358">
        <v>357</v>
      </c>
      <c r="L358">
        <v>3.1902866692227798E-2</v>
      </c>
      <c r="M358" s="1">
        <v>1.16661238932267E-4</v>
      </c>
      <c r="N358" s="1">
        <v>4.2769228159045201E-7</v>
      </c>
      <c r="O358" s="1">
        <v>1.2376839154092699E-9</v>
      </c>
      <c r="P358" s="1">
        <v>6.3397187943792206E-8</v>
      </c>
      <c r="Q358" s="1">
        <v>2.9303161636315199E-9</v>
      </c>
      <c r="R358">
        <v>26.147942461320302</v>
      </c>
      <c r="S358">
        <v>0.32036421799828102</v>
      </c>
    </row>
    <row r="359" spans="1:19" x14ac:dyDescent="0.25">
      <c r="A359">
        <v>358</v>
      </c>
      <c r="B359">
        <v>0</v>
      </c>
      <c r="C359">
        <v>0</v>
      </c>
      <c r="D359" s="1">
        <v>4.0338949958140802E-8</v>
      </c>
      <c r="E359" s="1">
        <v>3.90685562796552E-9</v>
      </c>
      <c r="F359" s="1">
        <v>4.6304805323415997E-8</v>
      </c>
      <c r="G359" s="1">
        <v>3.1480559569712002E-9</v>
      </c>
      <c r="H359" s="1">
        <v>4.6304784007133997E-8</v>
      </c>
      <c r="I359" s="1">
        <v>3.5474777459011198E-9</v>
      </c>
      <c r="K359">
        <v>358</v>
      </c>
      <c r="L359">
        <v>3.1902866584871903E-2</v>
      </c>
      <c r="M359" s="1">
        <v>1.16656735567916E-4</v>
      </c>
      <c r="N359" s="1">
        <v>8.4697851576720495E-7</v>
      </c>
      <c r="O359" s="1">
        <v>2.3652924306256001E-9</v>
      </c>
      <c r="P359" s="1">
        <v>6.2401682043855504E-8</v>
      </c>
      <c r="Q359" s="1">
        <v>2.9179806744141999E-9</v>
      </c>
      <c r="R359">
        <v>26.136840304121801</v>
      </c>
      <c r="S359">
        <v>0.31163068255208498</v>
      </c>
    </row>
    <row r="360" spans="1:19" x14ac:dyDescent="0.25">
      <c r="A360">
        <v>359</v>
      </c>
      <c r="B360">
        <v>0</v>
      </c>
      <c r="C360">
        <v>0</v>
      </c>
      <c r="D360" s="1">
        <v>4.0338949958140802E-8</v>
      </c>
      <c r="E360" s="1">
        <v>3.90685562796552E-9</v>
      </c>
      <c r="F360" s="1">
        <v>4.6304805323415997E-8</v>
      </c>
      <c r="G360" s="1">
        <v>3.1480559569712002E-9</v>
      </c>
      <c r="H360" s="1">
        <v>4.6304784007133997E-8</v>
      </c>
      <c r="I360" s="1">
        <v>3.5474777459011198E-9</v>
      </c>
      <c r="K360">
        <v>359</v>
      </c>
      <c r="L360">
        <v>3.1902866479612102E-2</v>
      </c>
      <c r="M360" s="1">
        <v>1.1665233580109701E-4</v>
      </c>
      <c r="N360" s="1">
        <v>9.4496499514207203E-10</v>
      </c>
      <c r="O360" s="1">
        <v>8.7408338250598097E-11</v>
      </c>
      <c r="P360" s="1">
        <v>6.0650524602578999E-8</v>
      </c>
      <c r="Q360" s="1">
        <v>2.8140772017153399E-9</v>
      </c>
      <c r="R360">
        <v>26.125743492311901</v>
      </c>
      <c r="S360">
        <v>0.32025684015493999</v>
      </c>
    </row>
    <row r="361" spans="1:19" x14ac:dyDescent="0.25">
      <c r="A361">
        <v>360</v>
      </c>
      <c r="B361">
        <v>0</v>
      </c>
      <c r="C361">
        <v>0</v>
      </c>
      <c r="D361" s="1">
        <v>4.0338949958140802E-8</v>
      </c>
      <c r="E361" s="1">
        <v>3.90685562796552E-9</v>
      </c>
      <c r="F361" s="1">
        <v>4.6304805323415997E-8</v>
      </c>
      <c r="G361" s="1">
        <v>3.1480559569712002E-9</v>
      </c>
      <c r="H361" s="1">
        <v>4.6304784007133997E-8</v>
      </c>
      <c r="I361" s="1">
        <v>3.5474777459011198E-9</v>
      </c>
      <c r="K361">
        <v>360</v>
      </c>
      <c r="L361">
        <v>3.19028663765408E-2</v>
      </c>
      <c r="M361" s="1">
        <v>1.16648035402578E-4</v>
      </c>
      <c r="N361" s="1">
        <v>4.0289110359026302E-7</v>
      </c>
      <c r="O361" s="1">
        <v>1.1710189604503699E-9</v>
      </c>
      <c r="P361" s="1">
        <v>5.94052878000184E-8</v>
      </c>
      <c r="Q361" s="1">
        <v>2.64649908231194E-9</v>
      </c>
      <c r="R361">
        <v>26.114652022422799</v>
      </c>
      <c r="S361">
        <v>0.31985237387196103</v>
      </c>
    </row>
    <row r="362" spans="1:19" x14ac:dyDescent="0.25">
      <c r="A362">
        <v>361</v>
      </c>
      <c r="B362">
        <v>0</v>
      </c>
      <c r="C362">
        <v>0</v>
      </c>
      <c r="D362" s="1">
        <v>4.0338949958140802E-8</v>
      </c>
      <c r="E362" s="1">
        <v>3.90685562796552E-9</v>
      </c>
      <c r="F362" s="1">
        <v>4.6304805323415997E-8</v>
      </c>
      <c r="G362" s="1">
        <v>3.1480559569712002E-9</v>
      </c>
      <c r="H362" s="1">
        <v>4.6304784007133997E-8</v>
      </c>
      <c r="I362" s="1">
        <v>3.5474777459011198E-9</v>
      </c>
      <c r="K362">
        <v>361</v>
      </c>
      <c r="L362">
        <v>3.1902866275458998E-2</v>
      </c>
      <c r="M362" s="1">
        <v>1.1664382261442E-4</v>
      </c>
      <c r="N362" s="1">
        <v>7.9773387895443098E-7</v>
      </c>
      <c r="O362" s="1">
        <v>2.2327666686972999E-9</v>
      </c>
      <c r="P362" s="1">
        <v>5.8627239951647399E-8</v>
      </c>
      <c r="Q362" s="1">
        <v>2.71268632397905E-9</v>
      </c>
      <c r="R362">
        <v>26.103565896817901</v>
      </c>
      <c r="S362">
        <v>0.31019384823635399</v>
      </c>
    </row>
    <row r="363" spans="1:19" x14ac:dyDescent="0.25">
      <c r="A363">
        <v>362</v>
      </c>
      <c r="B363">
        <v>0</v>
      </c>
      <c r="C363">
        <v>0</v>
      </c>
      <c r="D363" s="1">
        <v>4.0338949958140802E-8</v>
      </c>
      <c r="E363" s="1">
        <v>3.90685562796552E-9</v>
      </c>
      <c r="F363" s="1">
        <v>4.6304805323415997E-8</v>
      </c>
      <c r="G363" s="1">
        <v>3.1480559569712002E-9</v>
      </c>
      <c r="H363" s="1">
        <v>4.6304784007133997E-8</v>
      </c>
      <c r="I363" s="1">
        <v>3.5474777459011198E-9</v>
      </c>
      <c r="K363">
        <v>362</v>
      </c>
      <c r="L363">
        <v>3.1902866176253E-2</v>
      </c>
      <c r="M363" s="1">
        <v>1.16639649124629E-4</v>
      </c>
      <c r="N363" s="1">
        <v>1.1848669529967899E-6</v>
      </c>
      <c r="O363" s="1">
        <v>3.2738663456494201E-9</v>
      </c>
      <c r="P363" s="1">
        <v>5.7790273899627203E-8</v>
      </c>
      <c r="Q363" s="1">
        <v>2.5571630480526601E-9</v>
      </c>
      <c r="R363">
        <v>26.092485108855701</v>
      </c>
      <c r="S363">
        <v>0.32021325749247598</v>
      </c>
    </row>
    <row r="364" spans="1:19" x14ac:dyDescent="0.25">
      <c r="A364">
        <v>363</v>
      </c>
      <c r="B364">
        <v>0</v>
      </c>
      <c r="C364">
        <v>0</v>
      </c>
      <c r="D364" s="1">
        <v>4.0338949958140802E-8</v>
      </c>
      <c r="E364" s="1">
        <v>3.90685562796552E-9</v>
      </c>
      <c r="F364" s="1">
        <v>4.6304805323415997E-8</v>
      </c>
      <c r="G364" s="1">
        <v>3.1480559569712002E-9</v>
      </c>
      <c r="H364" s="1">
        <v>4.6304784007133997E-8</v>
      </c>
      <c r="I364" s="1">
        <v>3.5474777459011198E-9</v>
      </c>
      <c r="K364">
        <v>363</v>
      </c>
      <c r="L364">
        <v>3.1902866078965503E-2</v>
      </c>
      <c r="M364" s="1">
        <v>1.1663560694220201E-4</v>
      </c>
      <c r="N364" s="1">
        <v>9.4496499514207203E-10</v>
      </c>
      <c r="O364" s="1">
        <v>8.7408357148011304E-11</v>
      </c>
      <c r="P364" s="1">
        <v>5.62894442168726E-8</v>
      </c>
      <c r="Q364" s="1">
        <v>2.5719320363515501E-9</v>
      </c>
      <c r="R364">
        <v>26.081409660768202</v>
      </c>
      <c r="S364">
        <v>0.31864297051692703</v>
      </c>
    </row>
    <row r="365" spans="1:19" x14ac:dyDescent="0.25">
      <c r="A365">
        <v>364</v>
      </c>
      <c r="B365">
        <v>0</v>
      </c>
      <c r="C365">
        <v>0</v>
      </c>
      <c r="D365" s="1">
        <v>4.0338949958140802E-8</v>
      </c>
      <c r="E365" s="1">
        <v>3.90685562796552E-9</v>
      </c>
      <c r="F365" s="1">
        <v>4.6304805323415997E-8</v>
      </c>
      <c r="G365" s="1">
        <v>3.1480559569712002E-9</v>
      </c>
      <c r="H365" s="1">
        <v>4.6304784007133997E-8</v>
      </c>
      <c r="I365" s="1">
        <v>3.5474777459011198E-9</v>
      </c>
      <c r="K365">
        <v>364</v>
      </c>
      <c r="L365">
        <v>3.1902865983695898E-2</v>
      </c>
      <c r="M365" s="1">
        <v>1.1663160535358801E-4</v>
      </c>
      <c r="N365" s="1">
        <v>3.7198119073877901E-7</v>
      </c>
      <c r="O365" s="1">
        <v>1.0878922488406501E-9</v>
      </c>
      <c r="P365" s="1">
        <v>5.4915847869096899E-8</v>
      </c>
      <c r="Q365" s="1">
        <v>2.3956861993629101E-9</v>
      </c>
      <c r="R365">
        <v>26.070339546541</v>
      </c>
      <c r="S365">
        <v>0.31929749658550299</v>
      </c>
    </row>
    <row r="366" spans="1:19" x14ac:dyDescent="0.25">
      <c r="A366">
        <v>365</v>
      </c>
      <c r="B366">
        <v>0</v>
      </c>
      <c r="C366">
        <v>0</v>
      </c>
      <c r="D366" s="1">
        <v>4.0338949958140802E-8</v>
      </c>
      <c r="E366" s="1">
        <v>3.90685562796552E-9</v>
      </c>
      <c r="F366" s="1">
        <v>4.6304805323415997E-8</v>
      </c>
      <c r="G366" s="1">
        <v>3.1480559569712002E-9</v>
      </c>
      <c r="H366" s="1">
        <v>4.6304784007133997E-8</v>
      </c>
      <c r="I366" s="1">
        <v>3.5474777459011198E-9</v>
      </c>
      <c r="K366">
        <v>365</v>
      </c>
      <c r="L366">
        <v>3.1902865890273802E-2</v>
      </c>
      <c r="M366" s="1">
        <v>1.1662771713320799E-4</v>
      </c>
      <c r="N366" s="1">
        <v>7.36607983498061E-7</v>
      </c>
      <c r="O366" s="1">
        <v>2.0684261807415199E-9</v>
      </c>
      <c r="P366" s="1">
        <v>5.4590731934922501E-8</v>
      </c>
      <c r="Q366" s="1">
        <v>2.5042531291895499E-9</v>
      </c>
      <c r="R366">
        <v>26.059274769302402</v>
      </c>
      <c r="S366">
        <v>0.31019255220987402</v>
      </c>
    </row>
    <row r="367" spans="1:19" x14ac:dyDescent="0.25">
      <c r="A367">
        <v>366</v>
      </c>
      <c r="B367">
        <v>0</v>
      </c>
      <c r="C367">
        <v>0</v>
      </c>
      <c r="D367" s="1">
        <v>4.0338949958140802E-8</v>
      </c>
      <c r="E367" s="1">
        <v>3.90685562796552E-9</v>
      </c>
      <c r="F367" s="1">
        <v>4.6304805323415997E-8</v>
      </c>
      <c r="G367" s="1">
        <v>3.1480559569712002E-9</v>
      </c>
      <c r="H367" s="1">
        <v>4.6304784007133997E-8</v>
      </c>
      <c r="I367" s="1">
        <v>3.5474777459011198E-9</v>
      </c>
      <c r="K367">
        <v>366</v>
      </c>
      <c r="L367">
        <v>3.1902865798720301E-2</v>
      </c>
      <c r="M367" s="1">
        <v>1.16623870799115E-4</v>
      </c>
      <c r="N367" s="1">
        <v>1.09410201787341E-6</v>
      </c>
      <c r="O367" s="1">
        <v>3.0298466549697599E-9</v>
      </c>
      <c r="P367" s="1">
        <v>5.29664276882613E-8</v>
      </c>
      <c r="Q367" s="1">
        <v>2.4356192588508699E-9</v>
      </c>
      <c r="R367">
        <v>26.048215323295501</v>
      </c>
      <c r="S367">
        <v>0.319063893483506</v>
      </c>
    </row>
    <row r="368" spans="1:19" x14ac:dyDescent="0.25">
      <c r="A368">
        <v>367</v>
      </c>
      <c r="B368">
        <v>0</v>
      </c>
      <c r="C368">
        <v>0</v>
      </c>
      <c r="D368" s="1">
        <v>4.0338949958140802E-8</v>
      </c>
      <c r="E368" s="1">
        <v>3.90685562796552E-9</v>
      </c>
      <c r="F368" s="1">
        <v>4.6304805323415997E-8</v>
      </c>
      <c r="G368" s="1">
        <v>3.1480559569712002E-9</v>
      </c>
      <c r="H368" s="1">
        <v>4.6304784007133997E-8</v>
      </c>
      <c r="I368" s="1">
        <v>3.5474777459011198E-9</v>
      </c>
      <c r="K368">
        <v>367</v>
      </c>
      <c r="L368">
        <v>3.1902865708950401E-2</v>
      </c>
      <c r="M368" s="1">
        <v>1.1662012235069899E-4</v>
      </c>
      <c r="N368" s="1">
        <v>9.4496499514207203E-10</v>
      </c>
      <c r="O368" s="1">
        <v>8.7408342974951399E-11</v>
      </c>
      <c r="P368" s="1">
        <v>5.2120007865141802E-8</v>
      </c>
      <c r="Q368" s="1">
        <v>2.44327809712157E-9</v>
      </c>
      <c r="R368">
        <v>26.037161209131298</v>
      </c>
      <c r="S368">
        <v>0.31796405703750602</v>
      </c>
    </row>
    <row r="369" spans="1:19" x14ac:dyDescent="0.25">
      <c r="A369">
        <v>368</v>
      </c>
      <c r="B369">
        <v>0</v>
      </c>
      <c r="C369">
        <v>0</v>
      </c>
      <c r="D369" s="1">
        <v>4.0338949958140802E-8</v>
      </c>
      <c r="E369" s="1">
        <v>3.90685562796552E-9</v>
      </c>
      <c r="F369" s="1">
        <v>4.6304805323415997E-8</v>
      </c>
      <c r="G369" s="1">
        <v>3.1480559569712002E-9</v>
      </c>
      <c r="H369" s="1">
        <v>4.6304784007133997E-8</v>
      </c>
      <c r="I369" s="1">
        <v>3.5474777459011198E-9</v>
      </c>
      <c r="K369">
        <v>368</v>
      </c>
      <c r="L369">
        <v>3.1902865621077497E-2</v>
      </c>
      <c r="M369" s="1">
        <v>1.1661643380512E-4</v>
      </c>
      <c r="N369" s="1">
        <v>3.4351527133935601E-7</v>
      </c>
      <c r="O369" s="1">
        <v>1.0114069120607999E-9</v>
      </c>
      <c r="P369" s="1">
        <v>5.0505512660947702E-8</v>
      </c>
      <c r="Q369" s="1">
        <v>2.19308082954539E-9</v>
      </c>
      <c r="R369">
        <v>26.026112420617299</v>
      </c>
      <c r="S369">
        <v>0.31862588361739802</v>
      </c>
    </row>
    <row r="370" spans="1:19" x14ac:dyDescent="0.25">
      <c r="A370">
        <v>369</v>
      </c>
      <c r="B370">
        <v>0</v>
      </c>
      <c r="C370">
        <v>0</v>
      </c>
      <c r="D370" s="1">
        <v>4.0338949958140802E-8</v>
      </c>
      <c r="E370" s="1">
        <v>3.90685562796552E-9</v>
      </c>
      <c r="F370" s="1">
        <v>4.6304805323415997E-8</v>
      </c>
      <c r="G370" s="1">
        <v>3.1480559569712002E-9</v>
      </c>
      <c r="H370" s="1">
        <v>4.6304784007133997E-8</v>
      </c>
      <c r="I370" s="1">
        <v>3.5474777459011198E-9</v>
      </c>
      <c r="K370">
        <v>369</v>
      </c>
      <c r="L370">
        <v>3.19028655349455E-2</v>
      </c>
      <c r="M370" s="1">
        <v>1.16612860459912E-4</v>
      </c>
      <c r="N370" s="1">
        <v>6.8019006604913504E-7</v>
      </c>
      <c r="O370" s="1">
        <v>1.9167679439515201E-9</v>
      </c>
      <c r="P370" s="1">
        <v>4.9968267745725799E-8</v>
      </c>
      <c r="Q370" s="1">
        <v>2.3425459921899802E-9</v>
      </c>
      <c r="R370">
        <v>26.015068963583399</v>
      </c>
      <c r="S370">
        <v>0.31832111753470799</v>
      </c>
    </row>
    <row r="371" spans="1:19" x14ac:dyDescent="0.25">
      <c r="A371">
        <v>370</v>
      </c>
      <c r="B371">
        <v>0</v>
      </c>
      <c r="C371">
        <v>0</v>
      </c>
      <c r="D371" s="1">
        <v>4.0338949958140802E-8</v>
      </c>
      <c r="E371" s="1">
        <v>3.90685562796552E-9</v>
      </c>
      <c r="F371" s="1">
        <v>4.6304805323415997E-8</v>
      </c>
      <c r="G371" s="1">
        <v>3.1480559569712002E-9</v>
      </c>
      <c r="H371" s="1">
        <v>4.6304784007133997E-8</v>
      </c>
      <c r="I371" s="1">
        <v>3.5474777459011198E-9</v>
      </c>
      <c r="K371">
        <v>370</v>
      </c>
      <c r="L371">
        <v>3.19028654504478E-2</v>
      </c>
      <c r="M371" s="1">
        <v>1.16609295886588E-4</v>
      </c>
      <c r="N371" s="1">
        <v>1.0102549161672399E-6</v>
      </c>
      <c r="O371" s="1">
        <v>2.80441836700835E-9</v>
      </c>
      <c r="P371" s="1">
        <v>4.85205191580462E-8</v>
      </c>
      <c r="Q371" s="1">
        <v>2.1274044897077301E-9</v>
      </c>
      <c r="R371">
        <v>26.004030827635599</v>
      </c>
      <c r="S371">
        <v>0.31805788610952102</v>
      </c>
    </row>
    <row r="372" spans="1:19" x14ac:dyDescent="0.25">
      <c r="A372">
        <v>371</v>
      </c>
      <c r="B372">
        <v>0</v>
      </c>
      <c r="C372">
        <v>0</v>
      </c>
      <c r="D372" s="1">
        <v>4.0338949958140802E-8</v>
      </c>
      <c r="E372" s="1">
        <v>3.90685562796552E-9</v>
      </c>
      <c r="F372" s="1">
        <v>4.6304805323415997E-8</v>
      </c>
      <c r="G372" s="1">
        <v>3.1480559569712002E-9</v>
      </c>
      <c r="H372" s="1">
        <v>4.6304784007133997E-8</v>
      </c>
      <c r="I372" s="1">
        <v>3.5474777459011198E-9</v>
      </c>
      <c r="K372">
        <v>371</v>
      </c>
      <c r="L372">
        <v>3.1902865367527497E-2</v>
      </c>
      <c r="M372" s="1">
        <v>1.16605862988515E-4</v>
      </c>
      <c r="N372" s="1">
        <v>9.4496499514207203E-10</v>
      </c>
      <c r="O372" s="1">
        <v>8.7408319353184903E-11</v>
      </c>
      <c r="P372" s="1">
        <v>4.8325087931288998E-8</v>
      </c>
      <c r="Q372" s="1">
        <v>2.1094677205609599E-9</v>
      </c>
      <c r="R372">
        <v>25.992998017625101</v>
      </c>
      <c r="S372">
        <v>0.31798169984236702</v>
      </c>
    </row>
    <row r="373" spans="1:19" x14ac:dyDescent="0.25">
      <c r="A373">
        <v>372</v>
      </c>
      <c r="B373">
        <v>0</v>
      </c>
      <c r="C373">
        <v>0</v>
      </c>
      <c r="D373" s="1">
        <v>4.0338949958140802E-8</v>
      </c>
      <c r="E373" s="1">
        <v>3.90685562796552E-9</v>
      </c>
      <c r="F373" s="1">
        <v>4.6304805323415997E-8</v>
      </c>
      <c r="G373" s="1">
        <v>3.1480559569712002E-9</v>
      </c>
      <c r="H373" s="1">
        <v>4.6304784007133997E-8</v>
      </c>
      <c r="I373" s="1">
        <v>3.5474777459011198E-9</v>
      </c>
      <c r="K373">
        <v>372</v>
      </c>
      <c r="L373">
        <v>3.1902865286326597E-2</v>
      </c>
      <c r="M373" s="1">
        <v>1.16602458749703E-4</v>
      </c>
      <c r="N373" s="1">
        <v>3.1711090642261202E-7</v>
      </c>
      <c r="O373" s="1">
        <v>9.4025455804177706E-10</v>
      </c>
      <c r="P373" s="1">
        <v>4.72854360111796E-8</v>
      </c>
      <c r="Q373" s="1">
        <v>2.26987586975638E-9</v>
      </c>
      <c r="R373">
        <v>25.981970531326802</v>
      </c>
      <c r="S373">
        <v>0.31874343359037699</v>
      </c>
    </row>
    <row r="374" spans="1:19" x14ac:dyDescent="0.25">
      <c r="A374">
        <v>373</v>
      </c>
      <c r="B374">
        <v>0</v>
      </c>
      <c r="C374">
        <v>0</v>
      </c>
      <c r="D374" s="1">
        <v>4.0338949958140802E-8</v>
      </c>
      <c r="E374" s="1">
        <v>3.90685562796552E-9</v>
      </c>
      <c r="F374" s="1">
        <v>4.6304805323415997E-8</v>
      </c>
      <c r="G374" s="1">
        <v>3.1480559569712002E-9</v>
      </c>
      <c r="H374" s="1">
        <v>4.6304784007133997E-8</v>
      </c>
      <c r="I374" s="1">
        <v>3.5474777459011198E-9</v>
      </c>
      <c r="K374">
        <v>373</v>
      </c>
      <c r="L374">
        <v>3.1902865206589498E-2</v>
      </c>
      <c r="M374" s="1">
        <v>1.1659909355559099E-4</v>
      </c>
      <c r="N374" s="1">
        <v>6.2808427969684999E-7</v>
      </c>
      <c r="O374" s="1">
        <v>1.77664945102241E-9</v>
      </c>
      <c r="P374" s="1">
        <v>4.5565986539486403E-8</v>
      </c>
      <c r="Q374" s="1">
        <v>1.9832943341315899E-9</v>
      </c>
      <c r="R374">
        <v>25.970948359689999</v>
      </c>
      <c r="S374">
        <v>0.31755583375249902</v>
      </c>
    </row>
    <row r="375" spans="1:19" x14ac:dyDescent="0.25">
      <c r="A375">
        <v>374</v>
      </c>
      <c r="B375">
        <v>0</v>
      </c>
      <c r="C375">
        <v>0</v>
      </c>
      <c r="D375" s="1">
        <v>4.0338949958140802E-8</v>
      </c>
      <c r="E375" s="1">
        <v>3.90685562796552E-9</v>
      </c>
      <c r="F375" s="1">
        <v>4.6304805323415997E-8</v>
      </c>
      <c r="G375" s="1">
        <v>3.1480559569712002E-9</v>
      </c>
      <c r="H375" s="1">
        <v>4.6304784007133997E-8</v>
      </c>
      <c r="I375" s="1">
        <v>3.5474777459011198E-9</v>
      </c>
      <c r="K375">
        <v>374</v>
      </c>
      <c r="L375">
        <v>3.1902865128578997E-2</v>
      </c>
      <c r="M375" s="1">
        <v>1.1659587682705E-4</v>
      </c>
      <c r="N375" s="1">
        <v>9.3282037028075095E-7</v>
      </c>
      <c r="O375" s="1">
        <v>2.5961439005378801E-9</v>
      </c>
      <c r="P375" s="1">
        <v>4.5888942423743997E-8</v>
      </c>
      <c r="Q375" s="1">
        <v>2.02547051484197E-9</v>
      </c>
      <c r="R375">
        <v>25.959931510441699</v>
      </c>
      <c r="S375">
        <v>0.31762082281967802</v>
      </c>
    </row>
    <row r="376" spans="1:19" x14ac:dyDescent="0.25">
      <c r="A376">
        <v>375</v>
      </c>
      <c r="B376">
        <v>0</v>
      </c>
      <c r="C376">
        <v>0</v>
      </c>
      <c r="D376" s="1">
        <v>4.0338949958140802E-8</v>
      </c>
      <c r="E376" s="1">
        <v>3.90685562796552E-9</v>
      </c>
      <c r="F376" s="1">
        <v>4.6304805323415997E-8</v>
      </c>
      <c r="G376" s="1">
        <v>3.1480559569712002E-9</v>
      </c>
      <c r="H376" s="1">
        <v>4.6304784007133997E-8</v>
      </c>
      <c r="I376" s="1">
        <v>3.5474777459011198E-9</v>
      </c>
      <c r="K376">
        <v>375</v>
      </c>
      <c r="L376">
        <v>3.1902865052181498E-2</v>
      </c>
      <c r="M376" s="1">
        <v>1.16592657798619E-4</v>
      </c>
      <c r="N376" s="1">
        <v>9.4496499514207203E-10</v>
      </c>
      <c r="O376" s="1">
        <v>8.74082768340052E-11</v>
      </c>
      <c r="P376" s="1">
        <v>4.4237442153871598E-8</v>
      </c>
      <c r="Q376" s="1">
        <v>2.10506129740301E-9</v>
      </c>
      <c r="R376">
        <v>25.948919976459301</v>
      </c>
      <c r="S376">
        <v>0.30756420219062902</v>
      </c>
    </row>
    <row r="377" spans="1:19" x14ac:dyDescent="0.25">
      <c r="A377">
        <v>376</v>
      </c>
      <c r="B377">
        <v>0</v>
      </c>
      <c r="C377">
        <v>0</v>
      </c>
      <c r="D377" s="1">
        <v>4.0338949958140802E-8</v>
      </c>
      <c r="E377" s="1">
        <v>3.90685562796552E-9</v>
      </c>
      <c r="F377" s="1">
        <v>4.6304805323415997E-8</v>
      </c>
      <c r="G377" s="1">
        <v>3.1480559569712002E-9</v>
      </c>
      <c r="H377" s="1">
        <v>4.6304784007133997E-8</v>
      </c>
      <c r="I377" s="1">
        <v>3.5474777459011198E-9</v>
      </c>
      <c r="K377">
        <v>376</v>
      </c>
      <c r="L377">
        <v>3.1902864977098398E-2</v>
      </c>
      <c r="M377" s="1">
        <v>1.1658950156785199E-4</v>
      </c>
      <c r="N377" s="1">
        <v>2.9290629299794001E-7</v>
      </c>
      <c r="O377" s="1">
        <v>8.7532632658645495E-10</v>
      </c>
      <c r="P377" s="1">
        <v>4.3830549856238497E-8</v>
      </c>
      <c r="Q377" s="1">
        <v>2.0353893864022101E-9</v>
      </c>
      <c r="R377">
        <v>25.937913756389499</v>
      </c>
      <c r="S377">
        <v>0.31806388795010798</v>
      </c>
    </row>
    <row r="378" spans="1:19" x14ac:dyDescent="0.25">
      <c r="A378">
        <v>377</v>
      </c>
      <c r="B378">
        <v>0</v>
      </c>
      <c r="C378">
        <v>0</v>
      </c>
      <c r="D378" s="1">
        <v>4.0338949958140802E-8</v>
      </c>
      <c r="E378" s="1">
        <v>3.90685562796552E-9</v>
      </c>
      <c r="F378" s="1">
        <v>4.6304805323415997E-8</v>
      </c>
      <c r="G378" s="1">
        <v>3.1480559569712002E-9</v>
      </c>
      <c r="H378" s="1">
        <v>4.6304784007133997E-8</v>
      </c>
      <c r="I378" s="1">
        <v>3.5474777459011198E-9</v>
      </c>
      <c r="K378">
        <v>377</v>
      </c>
      <c r="L378">
        <v>3.1902864903671002E-2</v>
      </c>
      <c r="M378" s="1">
        <v>1.16586446245045E-4</v>
      </c>
      <c r="N378" s="1">
        <v>5.7999679370368497E-7</v>
      </c>
      <c r="O378" s="1">
        <v>1.64746323995218E-9</v>
      </c>
      <c r="P378" s="1">
        <v>4.2443961234539502E-8</v>
      </c>
      <c r="Q378" s="1">
        <v>1.9110833525121002E-9</v>
      </c>
      <c r="R378">
        <v>25.9269128476665</v>
      </c>
      <c r="S378">
        <v>0.316965365779659</v>
      </c>
    </row>
    <row r="379" spans="1:19" x14ac:dyDescent="0.25">
      <c r="A379">
        <v>378</v>
      </c>
      <c r="B379">
        <v>0</v>
      </c>
      <c r="C379">
        <v>0</v>
      </c>
      <c r="D379" s="1">
        <v>4.0338949958140802E-8</v>
      </c>
      <c r="E379" s="1">
        <v>3.90685562796552E-9</v>
      </c>
      <c r="F379" s="1">
        <v>4.6304805323415997E-8</v>
      </c>
      <c r="G379" s="1">
        <v>3.1480559569712002E-9</v>
      </c>
      <c r="H379" s="1">
        <v>4.6304784007133997E-8</v>
      </c>
      <c r="I379" s="1">
        <v>3.5474777459011198E-9</v>
      </c>
      <c r="K379">
        <v>378</v>
      </c>
      <c r="L379">
        <v>3.1902864831771099E-2</v>
      </c>
      <c r="M379" s="1">
        <v>1.16583447294895E-4</v>
      </c>
      <c r="N379" s="1">
        <v>8.61365506921174E-7</v>
      </c>
      <c r="O379" s="1">
        <v>2.4040972272556201E-9</v>
      </c>
      <c r="P379" s="1">
        <v>4.1650501714229897E-8</v>
      </c>
      <c r="Q379" s="1">
        <v>1.8791653455903701E-9</v>
      </c>
      <c r="R379">
        <v>25.915917251620499</v>
      </c>
      <c r="S379">
        <v>0.31695234342394202</v>
      </c>
    </row>
    <row r="380" spans="1:19" x14ac:dyDescent="0.25">
      <c r="A380">
        <v>379</v>
      </c>
      <c r="B380">
        <v>0</v>
      </c>
      <c r="C380">
        <v>0</v>
      </c>
      <c r="D380" s="1">
        <v>4.0338949958140802E-8</v>
      </c>
      <c r="E380" s="1">
        <v>3.90685562796552E-9</v>
      </c>
      <c r="F380" s="1">
        <v>4.6304805323415997E-8</v>
      </c>
      <c r="G380" s="1">
        <v>3.1480559569712002E-9</v>
      </c>
      <c r="H380" s="1">
        <v>4.6304784007133997E-8</v>
      </c>
      <c r="I380" s="1">
        <v>3.5474777459011198E-9</v>
      </c>
      <c r="K380">
        <v>379</v>
      </c>
      <c r="L380">
        <v>3.1902864761136102E-2</v>
      </c>
      <c r="M380" s="1">
        <v>1.1658048735456701E-4</v>
      </c>
      <c r="N380" s="1">
        <v>1.13719390881783E-6</v>
      </c>
      <c r="O380" s="1">
        <v>3.1458246807916999E-9</v>
      </c>
      <c r="P380" s="1">
        <v>4.0161687309136998E-8</v>
      </c>
      <c r="Q380" s="1">
        <v>1.81163828643209E-9</v>
      </c>
      <c r="R380">
        <v>25.904926962475901</v>
      </c>
      <c r="S380">
        <v>0.31662722156433898</v>
      </c>
    </row>
    <row r="381" spans="1:19" x14ac:dyDescent="0.25">
      <c r="A381">
        <v>380</v>
      </c>
      <c r="B381">
        <v>0</v>
      </c>
      <c r="C381">
        <v>0</v>
      </c>
      <c r="D381" s="1">
        <v>4.0338949958140802E-8</v>
      </c>
      <c r="E381" s="1">
        <v>3.90685562796552E-9</v>
      </c>
      <c r="F381" s="1">
        <v>4.6304805323415997E-8</v>
      </c>
      <c r="G381" s="1">
        <v>3.1480559569712002E-9</v>
      </c>
      <c r="H381" s="1">
        <v>4.6304784007133997E-8</v>
      </c>
      <c r="I381" s="1">
        <v>3.5474777459011198E-9</v>
      </c>
      <c r="K381">
        <v>380</v>
      </c>
      <c r="L381">
        <v>3.1902864691787103E-2</v>
      </c>
      <c r="M381" s="1">
        <v>1.1657759595246499E-4</v>
      </c>
      <c r="N381" s="1">
        <v>9.4496499514207203E-10</v>
      </c>
      <c r="O381" s="1">
        <v>8.7408328801891494E-11</v>
      </c>
      <c r="P381" s="1">
        <v>4.0418726143798201E-8</v>
      </c>
      <c r="Q381" s="1">
        <v>1.7986712007578101E-9</v>
      </c>
      <c r="R381">
        <v>25.893941982571501</v>
      </c>
      <c r="S381">
        <v>0.316689582442094</v>
      </c>
    </row>
    <row r="382" spans="1:19" x14ac:dyDescent="0.25">
      <c r="A382">
        <v>381</v>
      </c>
      <c r="B382">
        <v>0</v>
      </c>
      <c r="C382">
        <v>0</v>
      </c>
      <c r="D382" s="1">
        <v>4.0338949958140802E-8</v>
      </c>
      <c r="E382" s="1">
        <v>3.90685562796552E-9</v>
      </c>
      <c r="F382" s="1">
        <v>4.6304805323415997E-8</v>
      </c>
      <c r="G382" s="1">
        <v>3.1480559569712002E-9</v>
      </c>
      <c r="H382" s="1">
        <v>4.6304784007133997E-8</v>
      </c>
      <c r="I382" s="1">
        <v>3.5474777459011198E-9</v>
      </c>
      <c r="K382">
        <v>381</v>
      </c>
      <c r="L382">
        <v>3.1902864623837901E-2</v>
      </c>
      <c r="M382" s="1">
        <v>1.1657475361327299E-4</v>
      </c>
      <c r="N382" s="1">
        <v>2.6506504369194698E-7</v>
      </c>
      <c r="O382" s="1">
        <v>8.0033053242811905E-10</v>
      </c>
      <c r="P382" s="1">
        <v>3.9387131778312303E-8</v>
      </c>
      <c r="Q382" s="1">
        <v>1.80167834715436E-9</v>
      </c>
      <c r="R382">
        <v>25.882962307446601</v>
      </c>
      <c r="S382">
        <v>0.31652058347563899</v>
      </c>
    </row>
    <row r="383" spans="1:19" x14ac:dyDescent="0.25">
      <c r="A383">
        <v>382</v>
      </c>
      <c r="B383">
        <v>0</v>
      </c>
      <c r="C383">
        <v>0</v>
      </c>
      <c r="D383" s="1">
        <v>4.0338949958140802E-8</v>
      </c>
      <c r="E383" s="1">
        <v>3.90685562796552E-9</v>
      </c>
      <c r="F383" s="1">
        <v>4.6304805323415997E-8</v>
      </c>
      <c r="G383" s="1">
        <v>3.1480559569712002E-9</v>
      </c>
      <c r="H383" s="1">
        <v>4.6304784007133997E-8</v>
      </c>
      <c r="I383" s="1">
        <v>3.5474777459011198E-9</v>
      </c>
      <c r="K383">
        <v>382</v>
      </c>
      <c r="L383">
        <v>3.1902864557224499E-2</v>
      </c>
      <c r="M383" s="1">
        <v>1.16571965865171E-4</v>
      </c>
      <c r="N383" s="1">
        <v>5.2489869162286595E-7</v>
      </c>
      <c r="O383" s="1">
        <v>1.4991081469836799E-9</v>
      </c>
      <c r="P383" s="1">
        <v>3.8759090159601302E-8</v>
      </c>
      <c r="Q383" s="1">
        <v>1.7516289541090099E-9</v>
      </c>
      <c r="R383">
        <v>25.871987935912902</v>
      </c>
      <c r="S383">
        <v>0.31612058084236599</v>
      </c>
    </row>
    <row r="384" spans="1:19" x14ac:dyDescent="0.25">
      <c r="A384">
        <v>383</v>
      </c>
      <c r="B384">
        <v>0</v>
      </c>
      <c r="C384">
        <v>0</v>
      </c>
      <c r="D384" s="1">
        <v>4.0338949958140802E-8</v>
      </c>
      <c r="E384" s="1">
        <v>3.90685562796552E-9</v>
      </c>
      <c r="F384" s="1">
        <v>4.6304805323415997E-8</v>
      </c>
      <c r="G384" s="1">
        <v>3.1480559569712002E-9</v>
      </c>
      <c r="H384" s="1">
        <v>4.6304784007133997E-8</v>
      </c>
      <c r="I384" s="1">
        <v>3.5474777459011198E-9</v>
      </c>
      <c r="K384">
        <v>383</v>
      </c>
      <c r="L384">
        <v>3.1902864491982499E-2</v>
      </c>
      <c r="M384" s="1">
        <v>1.1656923715323799E-4</v>
      </c>
      <c r="N384" s="1">
        <v>7.7960907418628203E-7</v>
      </c>
      <c r="O384" s="1">
        <v>2.1841195542499001E-9</v>
      </c>
      <c r="P384" s="1">
        <v>8.8719566804229504E-8</v>
      </c>
      <c r="Q384" s="1">
        <v>4.4329662343314397E-9</v>
      </c>
      <c r="R384">
        <v>25.8610189126356</v>
      </c>
      <c r="S384">
        <v>0.31634992286771701</v>
      </c>
    </row>
    <row r="385" spans="1:19" x14ac:dyDescent="0.25">
      <c r="A385">
        <v>384</v>
      </c>
      <c r="B385">
        <v>0</v>
      </c>
      <c r="C385">
        <v>0</v>
      </c>
      <c r="D385" s="1">
        <v>4.0338949958140802E-8</v>
      </c>
      <c r="E385" s="1">
        <v>3.90685562796552E-9</v>
      </c>
      <c r="F385" s="1">
        <v>4.6304805323415997E-8</v>
      </c>
      <c r="G385" s="1">
        <v>3.1480559569712002E-9</v>
      </c>
      <c r="H385" s="1">
        <v>4.6304784007133997E-8</v>
      </c>
      <c r="I385" s="1">
        <v>3.5474777459011198E-9</v>
      </c>
      <c r="K385">
        <v>384</v>
      </c>
      <c r="L385">
        <v>3.1902864428090497E-2</v>
      </c>
      <c r="M385" s="1">
        <v>1.16566575445317E-4</v>
      </c>
      <c r="N385" s="1">
        <v>1.0289589162937299E-6</v>
      </c>
      <c r="O385" s="1">
        <v>2.85523122233726E-9</v>
      </c>
      <c r="P385" s="1">
        <v>4.2546236755924798E-8</v>
      </c>
      <c r="Q385" s="1">
        <v>1.9588962610629302E-9</v>
      </c>
      <c r="R385">
        <v>25.850055098046901</v>
      </c>
      <c r="S385">
        <v>0.31624523173146202</v>
      </c>
    </row>
    <row r="386" spans="1:19" x14ac:dyDescent="0.25">
      <c r="A386">
        <v>385</v>
      </c>
      <c r="B386">
        <v>0</v>
      </c>
      <c r="C386">
        <v>0</v>
      </c>
      <c r="D386" s="1">
        <v>4.0338949958140802E-8</v>
      </c>
      <c r="E386" s="1">
        <v>3.90685562796552E-9</v>
      </c>
      <c r="F386" s="1">
        <v>4.6304805323415997E-8</v>
      </c>
      <c r="G386" s="1">
        <v>3.1480559569712002E-9</v>
      </c>
      <c r="H386" s="1">
        <v>4.6304784007133997E-8</v>
      </c>
      <c r="I386" s="1">
        <v>3.5474777459011198E-9</v>
      </c>
      <c r="K386">
        <v>385</v>
      </c>
      <c r="L386">
        <v>3.1902864365861199E-2</v>
      </c>
      <c r="M386" s="1">
        <v>1.16563881125157E-4</v>
      </c>
      <c r="N386" s="1">
        <v>9.4496499514207203E-10</v>
      </c>
      <c r="O386" s="1">
        <v>8.7408342974951399E-11</v>
      </c>
      <c r="P386" s="1">
        <v>8.4491972529576702E-8</v>
      </c>
      <c r="Q386" s="1">
        <v>4.5117572593210397E-9</v>
      </c>
      <c r="R386">
        <v>25.839096670785601</v>
      </c>
      <c r="S386">
        <v>0.30585883551314902</v>
      </c>
    </row>
    <row r="387" spans="1:19" x14ac:dyDescent="0.25">
      <c r="A387">
        <v>386</v>
      </c>
      <c r="B387">
        <v>0</v>
      </c>
      <c r="C387">
        <v>0</v>
      </c>
      <c r="D387" s="1">
        <v>4.0338949958140802E-8</v>
      </c>
      <c r="E387" s="1">
        <v>3.90685562796552E-9</v>
      </c>
      <c r="F387" s="1">
        <v>4.6304805323415997E-8</v>
      </c>
      <c r="G387" s="1">
        <v>3.1480559569712002E-9</v>
      </c>
      <c r="H387" s="1">
        <v>4.6304784007133997E-8</v>
      </c>
      <c r="I387" s="1">
        <v>3.5474777459011198E-9</v>
      </c>
      <c r="K387">
        <v>386</v>
      </c>
      <c r="L387">
        <v>3.1902864305131097E-2</v>
      </c>
      <c r="M387" s="1">
        <v>1.16561361257449E-4</v>
      </c>
      <c r="N387" s="1">
        <v>2.39985773475837E-7</v>
      </c>
      <c r="O387" s="1">
        <v>7.33341916264854E-10</v>
      </c>
      <c r="P387" s="1">
        <v>9.0500950733485297E-8</v>
      </c>
      <c r="Q387" s="1">
        <v>4.4921002833402701E-9</v>
      </c>
      <c r="R387">
        <v>25.8281434992169</v>
      </c>
      <c r="S387">
        <v>0.31585018482835803</v>
      </c>
    </row>
    <row r="388" spans="1:19" x14ac:dyDescent="0.25">
      <c r="A388">
        <v>387</v>
      </c>
      <c r="B388">
        <v>0</v>
      </c>
      <c r="C388">
        <v>0</v>
      </c>
      <c r="D388" s="1">
        <v>4.0338949958140802E-8</v>
      </c>
      <c r="E388" s="1">
        <v>3.90685562796552E-9</v>
      </c>
      <c r="F388" s="1">
        <v>4.6304805323415997E-8</v>
      </c>
      <c r="G388" s="1">
        <v>3.1480559569712002E-9</v>
      </c>
      <c r="H388" s="1">
        <v>4.6304784007133997E-8</v>
      </c>
      <c r="I388" s="1">
        <v>3.5474777459011198E-9</v>
      </c>
      <c r="K388">
        <v>387</v>
      </c>
      <c r="L388">
        <v>3.1902864245239401E-2</v>
      </c>
      <c r="M388" s="1">
        <v>1.1655880826766201E-4</v>
      </c>
      <c r="N388" s="1">
        <v>4.7477578846155602E-7</v>
      </c>
      <c r="O388" s="1">
        <v>1.3653026938037601E-9</v>
      </c>
      <c r="P388" s="1">
        <v>8.9048548090886404E-8</v>
      </c>
      <c r="Q388" s="1">
        <v>4.6573461123724997E-9</v>
      </c>
      <c r="R388">
        <v>25.817195621620399</v>
      </c>
      <c r="S388">
        <v>0.31597017297188501</v>
      </c>
    </row>
    <row r="389" spans="1:19" x14ac:dyDescent="0.25">
      <c r="A389">
        <v>388</v>
      </c>
      <c r="B389">
        <v>0</v>
      </c>
      <c r="C389">
        <v>0</v>
      </c>
      <c r="D389" s="1">
        <v>4.0338949958140802E-8</v>
      </c>
      <c r="E389" s="1">
        <v>3.90685562796552E-9</v>
      </c>
      <c r="F389" s="1">
        <v>4.6304805323415997E-8</v>
      </c>
      <c r="G389" s="1">
        <v>3.1480559569712002E-9</v>
      </c>
      <c r="H389" s="1">
        <v>4.6304784007133997E-8</v>
      </c>
      <c r="I389" s="1">
        <v>3.5474777459011198E-9</v>
      </c>
      <c r="K389">
        <v>388</v>
      </c>
      <c r="L389">
        <v>3.1902864187102802E-2</v>
      </c>
      <c r="M389" s="1">
        <v>1.1655627372025799E-4</v>
      </c>
      <c r="N389" s="1">
        <v>7.0531274332097298E-7</v>
      </c>
      <c r="O389" s="1">
        <v>1.98594725514363E-9</v>
      </c>
      <c r="P389" s="1">
        <v>8.7224897526994001E-8</v>
      </c>
      <c r="Q389" s="1">
        <v>4.5423729005637798E-9</v>
      </c>
      <c r="R389">
        <v>25.806253029224202</v>
      </c>
      <c r="S389">
        <v>0.31557045936379502</v>
      </c>
    </row>
    <row r="390" spans="1:19" x14ac:dyDescent="0.25">
      <c r="A390">
        <v>389</v>
      </c>
      <c r="B390">
        <v>0</v>
      </c>
      <c r="C390">
        <v>0</v>
      </c>
      <c r="D390" s="1">
        <v>4.0338949958140802E-8</v>
      </c>
      <c r="E390" s="1">
        <v>3.90685562796552E-9</v>
      </c>
      <c r="F390" s="1">
        <v>4.6304805323415997E-8</v>
      </c>
      <c r="G390" s="1">
        <v>3.1480559569712002E-9</v>
      </c>
      <c r="H390" s="1">
        <v>4.6304784007133997E-8</v>
      </c>
      <c r="I390" s="1">
        <v>3.5474777459011198E-9</v>
      </c>
      <c r="K390">
        <v>389</v>
      </c>
      <c r="L390">
        <v>3.1902864130188301E-2</v>
      </c>
      <c r="M390" s="1">
        <v>1.16553912977753E-4</v>
      </c>
      <c r="N390" s="1">
        <v>9.3130567080379404E-7</v>
      </c>
      <c r="O390" s="1">
        <v>2.5940782317005299E-9</v>
      </c>
      <c r="P390" s="1">
        <v>8.6157854184420999E-8</v>
      </c>
      <c r="Q390" s="1">
        <v>4.5115798584774997E-9</v>
      </c>
      <c r="R390">
        <v>25.795315733448</v>
      </c>
      <c r="S390">
        <v>0.31632757672494699</v>
      </c>
    </row>
    <row r="391" spans="1:19" x14ac:dyDescent="0.25">
      <c r="A391">
        <v>390</v>
      </c>
      <c r="B391">
        <v>0</v>
      </c>
      <c r="C391">
        <v>0</v>
      </c>
      <c r="D391" s="1">
        <v>4.0338949958140802E-8</v>
      </c>
      <c r="E391" s="1">
        <v>3.90685562796552E-9</v>
      </c>
      <c r="F391" s="1">
        <v>4.6304805323415997E-8</v>
      </c>
      <c r="G391" s="1">
        <v>3.1480559569712002E-9</v>
      </c>
      <c r="H391" s="1">
        <v>4.6304784007133997E-8</v>
      </c>
      <c r="I391" s="1">
        <v>3.5474777459011198E-9</v>
      </c>
      <c r="K391">
        <v>390</v>
      </c>
      <c r="L391">
        <v>3.1902864074339697E-2</v>
      </c>
      <c r="M391" s="1">
        <v>1.16551518677313E-4</v>
      </c>
      <c r="N391" s="1">
        <v>1.1528614045630501E-6</v>
      </c>
      <c r="O391" s="1">
        <v>3.1901755189290999E-9</v>
      </c>
      <c r="P391" s="1">
        <v>8.3348435708785394E-8</v>
      </c>
      <c r="Q391" s="1">
        <v>4.3263578309086203E-9</v>
      </c>
      <c r="R391">
        <v>25.784383721881099</v>
      </c>
      <c r="S391">
        <v>0.315233550414312</v>
      </c>
    </row>
    <row r="392" spans="1:19" x14ac:dyDescent="0.25">
      <c r="A392">
        <v>391</v>
      </c>
      <c r="B392">
        <v>0</v>
      </c>
      <c r="C392">
        <v>0</v>
      </c>
      <c r="D392" s="1">
        <v>4.0338949958140802E-8</v>
      </c>
      <c r="E392" s="1">
        <v>3.90685562796552E-9</v>
      </c>
      <c r="F392" s="1">
        <v>4.6304805323415997E-8</v>
      </c>
      <c r="G392" s="1">
        <v>3.1480559569712002E-9</v>
      </c>
      <c r="H392" s="1">
        <v>4.6304784007133997E-8</v>
      </c>
      <c r="I392" s="1">
        <v>3.5474777459011198E-9</v>
      </c>
      <c r="K392">
        <v>391</v>
      </c>
      <c r="L392">
        <v>3.19028640191589E-2</v>
      </c>
      <c r="M392" s="1">
        <v>1.16549212908475E-4</v>
      </c>
      <c r="N392" s="1">
        <v>9.4496499514207203E-10</v>
      </c>
      <c r="O392" s="1">
        <v>8.7408328801891494E-11</v>
      </c>
      <c r="P392" s="1">
        <v>8.2147245450414603E-8</v>
      </c>
      <c r="Q392" s="1">
        <v>4.3386339419097203E-9</v>
      </c>
      <c r="R392">
        <v>25.773457000829598</v>
      </c>
      <c r="S392">
        <v>0.30506439591977003</v>
      </c>
    </row>
    <row r="393" spans="1:19" x14ac:dyDescent="0.25">
      <c r="A393">
        <v>392</v>
      </c>
      <c r="B393">
        <v>0</v>
      </c>
      <c r="C393">
        <v>0</v>
      </c>
      <c r="D393" s="1">
        <v>4.0338949958140802E-8</v>
      </c>
      <c r="E393" s="1">
        <v>3.90685562796552E-9</v>
      </c>
      <c r="F393" s="1">
        <v>4.6304805323415997E-8</v>
      </c>
      <c r="G393" s="1">
        <v>3.1480559569712002E-9</v>
      </c>
      <c r="H393" s="1">
        <v>4.6304784007133997E-8</v>
      </c>
      <c r="I393" s="1">
        <v>3.5474777459011198E-9</v>
      </c>
      <c r="K393">
        <v>392</v>
      </c>
      <c r="L393">
        <v>3.1902863964987198E-2</v>
      </c>
      <c r="M393" s="1">
        <v>1.1654691493637799E-4</v>
      </c>
      <c r="N393" s="1">
        <v>2.12940012289664E-7</v>
      </c>
      <c r="O393" s="1">
        <v>6.6030647734610195E-10</v>
      </c>
      <c r="P393" s="1">
        <v>8.0368824484366996E-8</v>
      </c>
      <c r="Q393" s="1">
        <v>4.2559729104508602E-9</v>
      </c>
      <c r="R393">
        <v>25.7625355632251</v>
      </c>
      <c r="S393">
        <v>0.30557118885714302</v>
      </c>
    </row>
    <row r="394" spans="1:19" x14ac:dyDescent="0.25">
      <c r="A394">
        <v>393</v>
      </c>
      <c r="B394">
        <v>0</v>
      </c>
      <c r="C394">
        <v>0</v>
      </c>
      <c r="D394" s="1">
        <v>4.0338949958140802E-8</v>
      </c>
      <c r="E394" s="1">
        <v>3.90685562796552E-9</v>
      </c>
      <c r="F394" s="1">
        <v>4.6304805323415997E-8</v>
      </c>
      <c r="G394" s="1">
        <v>3.1480559569712002E-9</v>
      </c>
      <c r="H394" s="1">
        <v>4.6304784007133997E-8</v>
      </c>
      <c r="I394" s="1">
        <v>3.5474777459011198E-9</v>
      </c>
      <c r="K394">
        <v>393</v>
      </c>
      <c r="L394">
        <v>3.1902863911710697E-2</v>
      </c>
      <c r="M394" s="1">
        <v>1.16544691277846E-4</v>
      </c>
      <c r="N394" s="1">
        <v>4.21625710345097E-7</v>
      </c>
      <c r="O394" s="1">
        <v>1.22161644374778E-9</v>
      </c>
      <c r="P394" s="1">
        <v>7.8592638175223302E-8</v>
      </c>
      <c r="Q394" s="1">
        <v>4.0523593763884496E-9</v>
      </c>
      <c r="R394">
        <v>25.7516194079085</v>
      </c>
      <c r="S394">
        <v>0.30535188545712399</v>
      </c>
    </row>
    <row r="395" spans="1:19" x14ac:dyDescent="0.25">
      <c r="A395">
        <v>394</v>
      </c>
      <c r="B395">
        <v>0</v>
      </c>
      <c r="C395">
        <v>0</v>
      </c>
      <c r="D395" s="1">
        <v>4.0338949958140802E-8</v>
      </c>
      <c r="E395" s="1">
        <v>3.90685562796552E-9</v>
      </c>
      <c r="F395" s="1">
        <v>4.6304805323415997E-8</v>
      </c>
      <c r="G395" s="1">
        <v>3.1480559569712002E-9</v>
      </c>
      <c r="H395" s="1">
        <v>4.6304784007133997E-8</v>
      </c>
      <c r="I395" s="1">
        <v>3.5474777459011198E-9</v>
      </c>
      <c r="K395">
        <v>394</v>
      </c>
      <c r="L395">
        <v>3.1902863859535502E-2</v>
      </c>
      <c r="M395" s="1">
        <v>1.1654252732771099E-4</v>
      </c>
      <c r="N395" s="1">
        <v>6.2606374839901904E-7</v>
      </c>
      <c r="O395" s="1">
        <v>1.7713510161550499E-9</v>
      </c>
      <c r="P395" s="1">
        <v>7.7380743590538206E-8</v>
      </c>
      <c r="Q395" s="1">
        <v>3.9275176610575699E-9</v>
      </c>
      <c r="R395">
        <v>25.740708536769201</v>
      </c>
      <c r="S395">
        <v>0.31544470292187898</v>
      </c>
    </row>
    <row r="396" spans="1:19" x14ac:dyDescent="0.25">
      <c r="A396">
        <v>395</v>
      </c>
      <c r="B396">
        <v>0</v>
      </c>
      <c r="C396">
        <v>0</v>
      </c>
      <c r="D396" s="1">
        <v>4.0338949958140802E-8</v>
      </c>
      <c r="E396" s="1">
        <v>3.90685562796552E-9</v>
      </c>
      <c r="F396" s="1">
        <v>4.6304805323415997E-8</v>
      </c>
      <c r="G396" s="1">
        <v>3.1480559569712002E-9</v>
      </c>
      <c r="H396" s="1">
        <v>4.6304784007133997E-8</v>
      </c>
      <c r="I396" s="1">
        <v>3.5474777459011198E-9</v>
      </c>
      <c r="K396">
        <v>395</v>
      </c>
      <c r="L396">
        <v>3.1902863808227197E-2</v>
      </c>
      <c r="M396" s="1">
        <v>1.16540366780492E-4</v>
      </c>
      <c r="N396" s="1">
        <v>8.2650405985873402E-7</v>
      </c>
      <c r="O396" s="1">
        <v>2.3103379437405699E-9</v>
      </c>
      <c r="P396" s="1">
        <v>7.5696775070355202E-8</v>
      </c>
      <c r="Q396" s="1">
        <v>3.9585478277612599E-9</v>
      </c>
      <c r="R396">
        <v>25.7298029451795</v>
      </c>
      <c r="S396">
        <v>0.30483581896951401</v>
      </c>
    </row>
    <row r="397" spans="1:19" x14ac:dyDescent="0.25">
      <c r="A397">
        <v>396</v>
      </c>
      <c r="B397">
        <v>0</v>
      </c>
      <c r="C397">
        <v>0</v>
      </c>
      <c r="D397" s="1">
        <v>4.0338949958140802E-8</v>
      </c>
      <c r="E397" s="1">
        <v>3.90685562796552E-9</v>
      </c>
      <c r="F397" s="1">
        <v>4.6304805323415997E-8</v>
      </c>
      <c r="G397" s="1">
        <v>3.1480559569712002E-9</v>
      </c>
      <c r="H397" s="1">
        <v>4.6304784007133997E-8</v>
      </c>
      <c r="I397" s="1">
        <v>3.5474777459011198E-9</v>
      </c>
      <c r="K397">
        <v>396</v>
      </c>
      <c r="L397">
        <v>3.1902863757792901E-2</v>
      </c>
      <c r="M397" s="1">
        <v>1.16538262697797E-4</v>
      </c>
      <c r="N397" s="1">
        <v>1.0230415554701701E-6</v>
      </c>
      <c r="O397" s="1">
        <v>2.8388269382809502E-9</v>
      </c>
      <c r="P397" s="1">
        <v>7.4928312443489604E-8</v>
      </c>
      <c r="Q397" s="1">
        <v>3.8769884748929097E-9</v>
      </c>
      <c r="R397">
        <v>25.718902631499802</v>
      </c>
      <c r="S397">
        <v>0.30466613642615897</v>
      </c>
    </row>
    <row r="398" spans="1:19" x14ac:dyDescent="0.25">
      <c r="A398">
        <v>397</v>
      </c>
      <c r="B398">
        <v>0</v>
      </c>
      <c r="C398">
        <v>0</v>
      </c>
      <c r="D398" s="1">
        <v>4.0338949958140802E-8</v>
      </c>
      <c r="E398" s="1">
        <v>3.90685562796552E-9</v>
      </c>
      <c r="F398" s="1">
        <v>4.6304805323415997E-8</v>
      </c>
      <c r="G398" s="1">
        <v>3.1480559569712002E-9</v>
      </c>
      <c r="H398" s="1">
        <v>4.6304784007133997E-8</v>
      </c>
      <c r="I398" s="1">
        <v>3.5474777459011198E-9</v>
      </c>
      <c r="K398">
        <v>397</v>
      </c>
      <c r="L398">
        <v>3.1902863708395998E-2</v>
      </c>
      <c r="M398" s="1">
        <v>1.16536201753875E-4</v>
      </c>
      <c r="N398" s="1">
        <v>1.215682356559E-6</v>
      </c>
      <c r="O398" s="1">
        <v>3.3568246699843199E-9</v>
      </c>
      <c r="P398" s="1">
        <v>7.2849775989425298E-8</v>
      </c>
      <c r="Q398" s="1">
        <v>3.6539572154085E-9</v>
      </c>
      <c r="R398">
        <v>25.708007591727199</v>
      </c>
      <c r="S398">
        <v>0.30445613847024999</v>
      </c>
    </row>
    <row r="399" spans="1:19" x14ac:dyDescent="0.25">
      <c r="A399">
        <v>398</v>
      </c>
      <c r="B399">
        <v>0</v>
      </c>
      <c r="C399">
        <v>0</v>
      </c>
      <c r="D399" s="1">
        <v>4.0338949958140802E-8</v>
      </c>
      <c r="E399" s="1">
        <v>3.90685562796552E-9</v>
      </c>
      <c r="F399" s="1">
        <v>4.6304805323415997E-8</v>
      </c>
      <c r="G399" s="1">
        <v>3.1480559569712002E-9</v>
      </c>
      <c r="H399" s="1">
        <v>4.6304784007133997E-8</v>
      </c>
      <c r="I399" s="1">
        <v>3.5474777459011198E-9</v>
      </c>
      <c r="K399">
        <v>398</v>
      </c>
      <c r="L399">
        <v>3.1902863659936997E-2</v>
      </c>
      <c r="M399" s="1">
        <v>1.1653419583409799E-4</v>
      </c>
      <c r="N399" s="1">
        <v>9.4496499514207203E-10</v>
      </c>
      <c r="O399" s="1">
        <v>8.7408342974951399E-11</v>
      </c>
      <c r="P399" s="1">
        <v>7.0978128263732195E-8</v>
      </c>
      <c r="Q399" s="1">
        <v>3.6513103530461E-9</v>
      </c>
      <c r="R399">
        <v>25.697117830121499</v>
      </c>
      <c r="S399">
        <v>0.30383938204092498</v>
      </c>
    </row>
    <row r="400" spans="1:19" x14ac:dyDescent="0.25">
      <c r="A400">
        <v>399</v>
      </c>
      <c r="B400">
        <v>0</v>
      </c>
      <c r="C400">
        <v>0</v>
      </c>
      <c r="D400" s="1">
        <v>4.0338949958140802E-8</v>
      </c>
      <c r="E400" s="1">
        <v>3.90685562796552E-9</v>
      </c>
      <c r="F400" s="1">
        <v>4.6304805323415997E-8</v>
      </c>
      <c r="G400" s="1">
        <v>3.1480559569712002E-9</v>
      </c>
      <c r="H400" s="1">
        <v>4.6304784007133997E-8</v>
      </c>
      <c r="I400" s="1">
        <v>3.5474777459011198E-9</v>
      </c>
      <c r="K400">
        <v>399</v>
      </c>
      <c r="L400">
        <v>3.1902863612387401E-2</v>
      </c>
      <c r="M400" s="1">
        <v>1.16532188157828E-4</v>
      </c>
      <c r="N400" s="1">
        <v>1.85082001280534E-7</v>
      </c>
      <c r="O400" s="1">
        <v>5.8523562678932803E-10</v>
      </c>
      <c r="P400" s="1">
        <v>6.9989962270256001E-8</v>
      </c>
      <c r="Q400" s="1">
        <v>3.6234427770543999E-9</v>
      </c>
      <c r="R400">
        <v>25.6862333401744</v>
      </c>
      <c r="S400">
        <v>0.31441131693591201</v>
      </c>
    </row>
    <row r="401" spans="1:19" x14ac:dyDescent="0.25">
      <c r="A401">
        <v>400</v>
      </c>
      <c r="B401">
        <v>0</v>
      </c>
      <c r="C401">
        <v>0</v>
      </c>
      <c r="D401" s="1">
        <v>4.0338949958140802E-8</v>
      </c>
      <c r="E401" s="1">
        <v>3.90685562796552E-9</v>
      </c>
      <c r="F401" s="1">
        <v>4.6304805323415997E-8</v>
      </c>
      <c r="G401" s="1">
        <v>3.1480559569712002E-9</v>
      </c>
      <c r="H401" s="1">
        <v>4.6304784007133997E-8</v>
      </c>
      <c r="I401" s="1">
        <v>3.5474777459011198E-9</v>
      </c>
      <c r="K401">
        <v>400</v>
      </c>
      <c r="L401">
        <v>3.1902863565782903E-2</v>
      </c>
      <c r="M401" s="1">
        <v>1.16530250813191E-4</v>
      </c>
      <c r="N401" s="1">
        <v>3.66582682431726E-7</v>
      </c>
      <c r="O401" s="1">
        <v>1.07333887657391E-9</v>
      </c>
      <c r="P401" s="1">
        <v>6.8738820857561196E-8</v>
      </c>
      <c r="Q401" s="1">
        <v>3.4745465763800498E-9</v>
      </c>
      <c r="R401">
        <v>25.6753541199617</v>
      </c>
      <c r="S401">
        <v>0.31444815954146799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workbookViewId="0">
      <selection activeCell="W10" sqref="W10"/>
    </sheetView>
  </sheetViews>
  <sheetFormatPr defaultRowHeight="15" x14ac:dyDescent="0.25"/>
  <cols>
    <col min="5" max="5" width="9.140625" style="2"/>
    <col min="9" max="9" width="14.140625" bestFit="1" customWidth="1"/>
    <col min="12" max="12" width="9.140625" style="2"/>
    <col min="16" max="16" width="12" bestFit="1" customWidth="1"/>
    <col min="21" max="21" width="32.5703125" bestFit="1" customWidth="1"/>
  </cols>
  <sheetData>
    <row r="1" spans="1:22" x14ac:dyDescent="0.25">
      <c r="A1" t="s">
        <v>23</v>
      </c>
      <c r="B1" t="s">
        <v>24</v>
      </c>
      <c r="C1" t="s">
        <v>26</v>
      </c>
      <c r="D1" t="s">
        <v>25</v>
      </c>
      <c r="F1" t="s">
        <v>13</v>
      </c>
      <c r="G1" t="s">
        <v>14</v>
      </c>
      <c r="H1" t="s">
        <v>15</v>
      </c>
      <c r="I1" t="s">
        <v>18</v>
      </c>
      <c r="J1" t="s">
        <v>16</v>
      </c>
      <c r="K1" t="s">
        <v>27</v>
      </c>
      <c r="M1" t="s">
        <v>13</v>
      </c>
      <c r="N1" t="s">
        <v>14</v>
      </c>
      <c r="O1" t="s">
        <v>15</v>
      </c>
      <c r="P1" t="s">
        <v>17</v>
      </c>
      <c r="Q1" t="s">
        <v>16</v>
      </c>
      <c r="S1" t="s">
        <v>19</v>
      </c>
    </row>
    <row r="2" spans="1:22" x14ac:dyDescent="0.25">
      <c r="A2">
        <v>1</v>
      </c>
      <c r="B2">
        <v>1002</v>
      </c>
      <c r="C2">
        <v>300</v>
      </c>
      <c r="D2">
        <v>5.0000097200000004</v>
      </c>
      <c r="F2">
        <v>1</v>
      </c>
      <c r="G2">
        <v>1002</v>
      </c>
      <c r="H2">
        <v>5</v>
      </c>
      <c r="I2">
        <v>300</v>
      </c>
      <c r="J2">
        <v>5.0000097200000004</v>
      </c>
      <c r="K2" s="3">
        <f>ABS(I2-C2)/C2</f>
        <v>0</v>
      </c>
      <c r="M2">
        <v>1</v>
      </c>
      <c r="N2">
        <v>1002</v>
      </c>
      <c r="O2">
        <v>5</v>
      </c>
      <c r="P2">
        <v>300</v>
      </c>
      <c r="Q2">
        <v>5.0000097200000004</v>
      </c>
      <c r="S2" s="3">
        <f>ABS(P2-C2)/C2</f>
        <v>0</v>
      </c>
      <c r="U2" t="s">
        <v>28</v>
      </c>
      <c r="V2" s="4">
        <f>MAX(S2:S159)</f>
        <v>0.22911196255712885</v>
      </c>
    </row>
    <row r="3" spans="1:22" x14ac:dyDescent="0.25">
      <c r="A3">
        <v>1</v>
      </c>
      <c r="B3">
        <v>2001</v>
      </c>
      <c r="C3">
        <v>1200</v>
      </c>
      <c r="D3">
        <v>4.0019906560000003</v>
      </c>
      <c r="F3">
        <v>1</v>
      </c>
      <c r="G3">
        <v>2001</v>
      </c>
      <c r="H3">
        <v>4</v>
      </c>
      <c r="I3">
        <v>1200</v>
      </c>
      <c r="J3">
        <v>4.0019906560000003</v>
      </c>
      <c r="K3" s="3">
        <f t="shared" ref="K3:K66" si="0">ABS(I3-C3)/C3</f>
        <v>0</v>
      </c>
      <c r="M3">
        <v>1</v>
      </c>
      <c r="N3">
        <v>2001</v>
      </c>
      <c r="O3">
        <v>4</v>
      </c>
      <c r="P3">
        <v>1200</v>
      </c>
      <c r="Q3">
        <v>4.0019906560000003</v>
      </c>
      <c r="S3" s="3">
        <f t="shared" ref="S3:S66" si="1">ABS(P3-C3)/C3</f>
        <v>0</v>
      </c>
      <c r="U3" t="s">
        <v>29</v>
      </c>
      <c r="V3" s="4">
        <f>AVERAGE(S2:S159)</f>
        <v>2.1908239342544E-2</v>
      </c>
    </row>
    <row r="4" spans="1:22" x14ac:dyDescent="0.25">
      <c r="A4">
        <v>1001</v>
      </c>
      <c r="B4">
        <v>1002</v>
      </c>
      <c r="C4">
        <v>4643.5588460886602</v>
      </c>
      <c r="D4">
        <v>6.0009298947804899</v>
      </c>
      <c r="F4">
        <v>1001</v>
      </c>
      <c r="G4">
        <v>1002</v>
      </c>
      <c r="H4">
        <v>6</v>
      </c>
      <c r="I4">
        <v>4643.5592978824998</v>
      </c>
      <c r="J4">
        <v>6.0009298951423897</v>
      </c>
      <c r="K4" s="3">
        <f t="shared" si="0"/>
        <v>9.7294737630510584E-8</v>
      </c>
      <c r="M4">
        <v>1001</v>
      </c>
      <c r="N4">
        <v>1002</v>
      </c>
      <c r="O4">
        <v>6</v>
      </c>
      <c r="P4">
        <v>4643.5593004402799</v>
      </c>
      <c r="Q4">
        <v>6.0009298951444396</v>
      </c>
      <c r="S4" s="3">
        <f t="shared" si="1"/>
        <v>9.784556087191362E-8</v>
      </c>
    </row>
    <row r="5" spans="1:22" x14ac:dyDescent="0.25">
      <c r="A5">
        <v>1001</v>
      </c>
      <c r="B5">
        <v>1003</v>
      </c>
      <c r="C5">
        <v>8555.9621332206498</v>
      </c>
      <c r="D5">
        <v>4.0107177941399099</v>
      </c>
      <c r="F5">
        <v>1001</v>
      </c>
      <c r="G5">
        <v>1003</v>
      </c>
      <c r="H5">
        <v>4</v>
      </c>
      <c r="I5">
        <v>8555.9619180635491</v>
      </c>
      <c r="J5">
        <v>4.0107177930618203</v>
      </c>
      <c r="K5" s="3">
        <f t="shared" si="0"/>
        <v>2.5147037508268822E-8</v>
      </c>
      <c r="M5">
        <v>1001</v>
      </c>
      <c r="N5">
        <v>1003</v>
      </c>
      <c r="O5">
        <v>4</v>
      </c>
      <c r="P5">
        <v>8555.9619127520691</v>
      </c>
      <c r="Q5">
        <v>4.0107177930352096</v>
      </c>
      <c r="S5" s="3">
        <f t="shared" si="1"/>
        <v>2.5767830342373432E-8</v>
      </c>
      <c r="U5" t="s">
        <v>30</v>
      </c>
      <c r="V5" s="4">
        <f>MAX(K2:K159)</f>
        <v>2.8908798001348755E-7</v>
      </c>
    </row>
    <row r="6" spans="1:22" x14ac:dyDescent="0.25">
      <c r="A6">
        <v>1002</v>
      </c>
      <c r="B6">
        <v>1001</v>
      </c>
      <c r="C6">
        <v>4955.9621332206498</v>
      </c>
      <c r="D6">
        <v>6.0012065405248904</v>
      </c>
      <c r="F6">
        <v>1002</v>
      </c>
      <c r="G6">
        <v>1001</v>
      </c>
      <c r="H6">
        <v>6</v>
      </c>
      <c r="I6">
        <v>4955.96191806355</v>
      </c>
      <c r="J6">
        <v>6.00120654031537</v>
      </c>
      <c r="K6" s="3">
        <f t="shared" si="0"/>
        <v>4.3413790095710859E-8</v>
      </c>
      <c r="M6">
        <v>1002</v>
      </c>
      <c r="N6">
        <v>1001</v>
      </c>
      <c r="O6">
        <v>6</v>
      </c>
      <c r="P6">
        <v>4955.96191275207</v>
      </c>
      <c r="Q6">
        <v>6.0012065403102</v>
      </c>
      <c r="S6" s="3">
        <f t="shared" si="1"/>
        <v>4.4485525479960476E-8</v>
      </c>
    </row>
    <row r="7" spans="1:22" x14ac:dyDescent="0.25">
      <c r="A7">
        <v>1002</v>
      </c>
      <c r="B7">
        <v>1006</v>
      </c>
      <c r="C7">
        <v>6016.2947604847704</v>
      </c>
      <c r="D7">
        <v>6.6258789362091104</v>
      </c>
      <c r="F7">
        <v>1002</v>
      </c>
      <c r="G7">
        <v>1006</v>
      </c>
      <c r="H7">
        <v>5</v>
      </c>
      <c r="I7">
        <v>6016.29505287963</v>
      </c>
      <c r="J7">
        <v>6.6258792522831698</v>
      </c>
      <c r="K7" s="3">
        <f t="shared" si="0"/>
        <v>4.8600487710681413E-8</v>
      </c>
      <c r="M7">
        <v>1002</v>
      </c>
      <c r="N7">
        <v>1006</v>
      </c>
      <c r="O7">
        <v>5</v>
      </c>
      <c r="P7">
        <v>6016.2950402343904</v>
      </c>
      <c r="Q7">
        <v>6.6258792386138801</v>
      </c>
      <c r="S7" s="3">
        <f t="shared" si="1"/>
        <v>4.6498655914691621E-8</v>
      </c>
    </row>
    <row r="8" spans="1:22" x14ac:dyDescent="0.25">
      <c r="A8">
        <v>1003</v>
      </c>
      <c r="B8">
        <v>1001</v>
      </c>
      <c r="C8">
        <v>8243.5588460886593</v>
      </c>
      <c r="D8">
        <v>4.0092361072171103</v>
      </c>
      <c r="F8">
        <v>1003</v>
      </c>
      <c r="G8">
        <v>1001</v>
      </c>
      <c r="H8">
        <v>4</v>
      </c>
      <c r="I8">
        <v>8243.5592978825007</v>
      </c>
      <c r="J8">
        <v>4.00923610924188</v>
      </c>
      <c r="K8" s="3">
        <f t="shared" si="0"/>
        <v>5.4805679180101414E-8</v>
      </c>
      <c r="M8">
        <v>1003</v>
      </c>
      <c r="N8">
        <v>1001</v>
      </c>
      <c r="O8">
        <v>4</v>
      </c>
      <c r="P8">
        <v>8243.5593004402799</v>
      </c>
      <c r="Q8">
        <v>4.0092361092533402</v>
      </c>
      <c r="S8" s="3">
        <f t="shared" si="1"/>
        <v>5.5115955272443162E-8</v>
      </c>
    </row>
    <row r="9" spans="1:22" x14ac:dyDescent="0.25">
      <c r="A9">
        <v>1003</v>
      </c>
      <c r="B9">
        <v>1004</v>
      </c>
      <c r="C9">
        <v>14645.3852611405</v>
      </c>
      <c r="D9">
        <v>4.3220336412035198</v>
      </c>
      <c r="F9">
        <v>1003</v>
      </c>
      <c r="G9">
        <v>1004</v>
      </c>
      <c r="H9">
        <v>4</v>
      </c>
      <c r="I9">
        <v>14645.3854658131</v>
      </c>
      <c r="J9">
        <v>4.3220336592055002</v>
      </c>
      <c r="K9" s="3">
        <f t="shared" si="0"/>
        <v>1.3975228150437173E-8</v>
      </c>
      <c r="M9">
        <v>1003</v>
      </c>
      <c r="N9">
        <v>1004</v>
      </c>
      <c r="O9">
        <v>4</v>
      </c>
      <c r="P9">
        <v>14645.3854739698</v>
      </c>
      <c r="Q9">
        <v>4.3220336599229201</v>
      </c>
      <c r="S9" s="3">
        <f t="shared" si="1"/>
        <v>1.4532174888608492E-8</v>
      </c>
    </row>
    <row r="10" spans="1:22" x14ac:dyDescent="0.25">
      <c r="A10">
        <v>1003</v>
      </c>
      <c r="B10">
        <v>1012</v>
      </c>
      <c r="C10">
        <v>10160.0544848798</v>
      </c>
      <c r="D10">
        <v>4.0213115061438502</v>
      </c>
      <c r="F10">
        <v>1003</v>
      </c>
      <c r="G10">
        <v>1012</v>
      </c>
      <c r="H10">
        <v>4</v>
      </c>
      <c r="I10">
        <v>10160.053927257601</v>
      </c>
      <c r="J10">
        <v>4.0213115014652203</v>
      </c>
      <c r="K10" s="3">
        <f t="shared" si="0"/>
        <v>5.4883780406568674E-8</v>
      </c>
      <c r="M10">
        <v>1003</v>
      </c>
      <c r="N10">
        <v>1012</v>
      </c>
      <c r="O10">
        <v>4</v>
      </c>
      <c r="P10">
        <v>10160.0539229435</v>
      </c>
      <c r="Q10">
        <v>4.0213115014290297</v>
      </c>
      <c r="S10" s="3">
        <f t="shared" si="1"/>
        <v>5.5308394350597102E-8</v>
      </c>
    </row>
    <row r="11" spans="1:22" x14ac:dyDescent="0.25">
      <c r="A11">
        <v>1004</v>
      </c>
      <c r="B11">
        <v>1003</v>
      </c>
      <c r="C11">
        <v>14131.356437263001</v>
      </c>
      <c r="D11">
        <v>4.2791473073244601</v>
      </c>
      <c r="F11">
        <v>1004</v>
      </c>
      <c r="G11">
        <v>1003</v>
      </c>
      <c r="H11">
        <v>4</v>
      </c>
      <c r="I11">
        <v>14131.3562541969</v>
      </c>
      <c r="J11">
        <v>4.2791472928594896</v>
      </c>
      <c r="K11" s="3">
        <f t="shared" si="0"/>
        <v>1.2954602141349412E-8</v>
      </c>
      <c r="M11">
        <v>1004</v>
      </c>
      <c r="N11">
        <v>1003</v>
      </c>
      <c r="O11">
        <v>4</v>
      </c>
      <c r="P11">
        <v>14131.3562703973</v>
      </c>
      <c r="Q11">
        <v>4.2791472941395696</v>
      </c>
      <c r="S11" s="3">
        <f t="shared" si="1"/>
        <v>1.1808187081117608E-8</v>
      </c>
    </row>
    <row r="12" spans="1:22" x14ac:dyDescent="0.25">
      <c r="A12">
        <v>1004</v>
      </c>
      <c r="B12">
        <v>1005</v>
      </c>
      <c r="C12">
        <v>18345.385261140498</v>
      </c>
      <c r="D12">
        <v>2.3398040893143901</v>
      </c>
      <c r="F12">
        <v>1004</v>
      </c>
      <c r="G12">
        <v>1005</v>
      </c>
      <c r="H12">
        <v>2</v>
      </c>
      <c r="I12">
        <v>18345.385465813099</v>
      </c>
      <c r="J12">
        <v>2.3398041044786502</v>
      </c>
      <c r="K12" s="3">
        <f t="shared" si="0"/>
        <v>1.1156625901393814E-8</v>
      </c>
      <c r="M12">
        <v>1004</v>
      </c>
      <c r="N12">
        <v>1005</v>
      </c>
      <c r="O12">
        <v>2</v>
      </c>
      <c r="P12">
        <v>18345.3854739698</v>
      </c>
      <c r="Q12">
        <v>2.3398041050829801</v>
      </c>
      <c r="S12" s="3">
        <f t="shared" si="1"/>
        <v>1.1601244602682228E-8</v>
      </c>
    </row>
    <row r="13" spans="1:22" x14ac:dyDescent="0.25">
      <c r="A13">
        <v>1004</v>
      </c>
      <c r="B13">
        <v>1011</v>
      </c>
      <c r="C13">
        <v>5500</v>
      </c>
      <c r="D13">
        <v>7.4183468752251303</v>
      </c>
      <c r="F13">
        <v>1004</v>
      </c>
      <c r="G13">
        <v>1011</v>
      </c>
      <c r="H13">
        <v>6</v>
      </c>
      <c r="I13">
        <v>5500</v>
      </c>
      <c r="J13">
        <v>7.4183468752251303</v>
      </c>
      <c r="K13" s="3">
        <f t="shared" si="0"/>
        <v>0</v>
      </c>
      <c r="M13">
        <v>1004</v>
      </c>
      <c r="N13">
        <v>1011</v>
      </c>
      <c r="O13">
        <v>6</v>
      </c>
      <c r="P13">
        <v>5500</v>
      </c>
      <c r="Q13">
        <v>7.4183468752251303</v>
      </c>
      <c r="S13" s="3">
        <f t="shared" si="1"/>
        <v>0</v>
      </c>
    </row>
    <row r="14" spans="1:22" x14ac:dyDescent="0.25">
      <c r="A14">
        <v>1005</v>
      </c>
      <c r="B14">
        <v>1004</v>
      </c>
      <c r="C14">
        <v>18131.356437263101</v>
      </c>
      <c r="D14">
        <v>2.32422196771248</v>
      </c>
      <c r="F14">
        <v>1005</v>
      </c>
      <c r="G14">
        <v>1004</v>
      </c>
      <c r="H14">
        <v>2</v>
      </c>
      <c r="I14">
        <v>18131.3562541969</v>
      </c>
      <c r="J14">
        <v>2.3242219546182499</v>
      </c>
      <c r="K14" s="3">
        <f t="shared" si="0"/>
        <v>1.0096663260699198E-8</v>
      </c>
      <c r="M14">
        <v>1005</v>
      </c>
      <c r="N14">
        <v>1004</v>
      </c>
      <c r="O14">
        <v>2</v>
      </c>
      <c r="P14">
        <v>18131.3562703973</v>
      </c>
      <c r="Q14">
        <v>2.3242219557770198</v>
      </c>
      <c r="S14" s="3">
        <f t="shared" si="1"/>
        <v>9.203161448121773E-9</v>
      </c>
    </row>
    <row r="15" spans="1:22" x14ac:dyDescent="0.25">
      <c r="A15">
        <v>1005</v>
      </c>
      <c r="B15">
        <v>1006</v>
      </c>
      <c r="C15">
        <v>8789.4469593560407</v>
      </c>
      <c r="D15">
        <v>9.9742071340498306</v>
      </c>
      <c r="F15">
        <v>1005</v>
      </c>
      <c r="G15">
        <v>1006</v>
      </c>
      <c r="H15">
        <v>4</v>
      </c>
      <c r="I15">
        <v>8789.44709082591</v>
      </c>
      <c r="J15">
        <v>9.9742074914913097</v>
      </c>
      <c r="K15" s="3">
        <f t="shared" si="0"/>
        <v>1.4957695280508142E-8</v>
      </c>
      <c r="M15">
        <v>1005</v>
      </c>
      <c r="N15">
        <v>1006</v>
      </c>
      <c r="O15">
        <v>4</v>
      </c>
      <c r="P15">
        <v>8789.4470855946802</v>
      </c>
      <c r="Q15">
        <v>9.97420747726858</v>
      </c>
      <c r="S15" s="3">
        <f t="shared" si="1"/>
        <v>1.4362523612613874E-8</v>
      </c>
    </row>
    <row r="16" spans="1:22" x14ac:dyDescent="0.25">
      <c r="A16">
        <v>1005</v>
      </c>
      <c r="B16">
        <v>1009</v>
      </c>
      <c r="C16">
        <v>16028.6742161806</v>
      </c>
      <c r="D16">
        <v>9.9505297087290305</v>
      </c>
      <c r="F16">
        <v>1005</v>
      </c>
      <c r="G16">
        <v>1009</v>
      </c>
      <c r="H16">
        <v>5</v>
      </c>
      <c r="I16">
        <v>16028.6741299843</v>
      </c>
      <c r="J16">
        <v>9.9505296022406107</v>
      </c>
      <c r="K16" s="3">
        <f t="shared" si="0"/>
        <v>5.3776312829849463E-9</v>
      </c>
      <c r="M16">
        <v>1005</v>
      </c>
      <c r="N16">
        <v>1009</v>
      </c>
      <c r="O16">
        <v>5</v>
      </c>
      <c r="P16">
        <v>16028.674128169199</v>
      </c>
      <c r="Q16">
        <v>9.9505295999981804</v>
      </c>
      <c r="S16" s="3">
        <f t="shared" si="1"/>
        <v>5.4908721149914243E-9</v>
      </c>
    </row>
    <row r="17" spans="1:19" x14ac:dyDescent="0.25">
      <c r="A17">
        <v>1006</v>
      </c>
      <c r="B17">
        <v>1002</v>
      </c>
      <c r="C17">
        <v>6028.6980476167601</v>
      </c>
      <c r="D17">
        <v>6.6393282051771703</v>
      </c>
      <c r="F17">
        <v>1006</v>
      </c>
      <c r="G17">
        <v>1002</v>
      </c>
      <c r="H17">
        <v>5</v>
      </c>
      <c r="I17">
        <v>6028.6976730606802</v>
      </c>
      <c r="J17">
        <v>6.6393277977788898</v>
      </c>
      <c r="K17" s="3">
        <f t="shared" si="0"/>
        <v>6.2128850515785293E-8</v>
      </c>
      <c r="M17">
        <v>1006</v>
      </c>
      <c r="N17">
        <v>1002</v>
      </c>
      <c r="O17">
        <v>5</v>
      </c>
      <c r="P17">
        <v>6028.6976525461796</v>
      </c>
      <c r="Q17">
        <v>6.6393277754656301</v>
      </c>
      <c r="S17" s="3">
        <f t="shared" si="1"/>
        <v>6.5531658300404759E-8</v>
      </c>
    </row>
    <row r="18" spans="1:19" x14ac:dyDescent="0.25">
      <c r="A18">
        <v>1006</v>
      </c>
      <c r="B18">
        <v>1005</v>
      </c>
      <c r="C18">
        <v>8816.4210703587796</v>
      </c>
      <c r="D18">
        <v>10.047882884448599</v>
      </c>
      <c r="F18">
        <v>1006</v>
      </c>
      <c r="G18">
        <v>1005</v>
      </c>
      <c r="H18">
        <v>4</v>
      </c>
      <c r="I18">
        <v>8816.42105797363</v>
      </c>
      <c r="J18">
        <v>10.0478828504648</v>
      </c>
      <c r="K18" s="3">
        <f t="shared" si="0"/>
        <v>1.4047819975860396E-9</v>
      </c>
      <c r="M18">
        <v>1006</v>
      </c>
      <c r="N18">
        <v>1005</v>
      </c>
      <c r="O18">
        <v>4</v>
      </c>
      <c r="P18">
        <v>8816.4210612145998</v>
      </c>
      <c r="Q18">
        <v>10.047882859357699</v>
      </c>
      <c r="S18" s="3">
        <f t="shared" si="1"/>
        <v>1.0371759370328641E-9</v>
      </c>
    </row>
    <row r="19" spans="1:19" x14ac:dyDescent="0.25">
      <c r="A19">
        <v>1006</v>
      </c>
      <c r="B19">
        <v>1008</v>
      </c>
      <c r="C19">
        <v>12633.0058054447</v>
      </c>
      <c r="D19">
        <v>15.2698039328326</v>
      </c>
      <c r="F19">
        <v>1006</v>
      </c>
      <c r="G19">
        <v>1008</v>
      </c>
      <c r="H19">
        <v>2</v>
      </c>
      <c r="I19">
        <v>12633.0063887084</v>
      </c>
      <c r="J19">
        <v>15.269806383491099</v>
      </c>
      <c r="K19" s="3">
        <f t="shared" si="0"/>
        <v>4.6169827576422177E-8</v>
      </c>
      <c r="M19">
        <v>1006</v>
      </c>
      <c r="N19">
        <v>1008</v>
      </c>
      <c r="O19">
        <v>2</v>
      </c>
      <c r="P19">
        <v>12633.0063860349</v>
      </c>
      <c r="Q19">
        <v>15.2698063722583</v>
      </c>
      <c r="S19" s="3">
        <f t="shared" si="1"/>
        <v>4.5958199422774361E-8</v>
      </c>
    </row>
    <row r="20" spans="1:19" x14ac:dyDescent="0.25">
      <c r="A20">
        <v>1007</v>
      </c>
      <c r="B20">
        <v>1008</v>
      </c>
      <c r="C20">
        <v>12367.152323226899</v>
      </c>
      <c r="D20">
        <v>5.7837216117473096</v>
      </c>
      <c r="F20">
        <v>1007</v>
      </c>
      <c r="G20">
        <v>1008</v>
      </c>
      <c r="H20">
        <v>3</v>
      </c>
      <c r="I20">
        <v>12367.1520044723</v>
      </c>
      <c r="J20">
        <v>5.7837213247534898</v>
      </c>
      <c r="K20" s="3">
        <f t="shared" si="0"/>
        <v>2.5774292307733012E-8</v>
      </c>
      <c r="M20">
        <v>1007</v>
      </c>
      <c r="N20">
        <v>1008</v>
      </c>
      <c r="O20">
        <v>3</v>
      </c>
      <c r="P20">
        <v>12367.151997086299</v>
      </c>
      <c r="Q20">
        <v>5.7837213181034199</v>
      </c>
      <c r="S20" s="3">
        <f t="shared" si="1"/>
        <v>2.6371519609790091E-8</v>
      </c>
    </row>
    <row r="21" spans="1:19" x14ac:dyDescent="0.25">
      <c r="A21">
        <v>1007</v>
      </c>
      <c r="B21">
        <v>1018</v>
      </c>
      <c r="C21">
        <v>15609.298124474701</v>
      </c>
      <c r="D21">
        <v>2.0593654141151201</v>
      </c>
      <c r="F21">
        <v>1007</v>
      </c>
      <c r="G21">
        <v>1018</v>
      </c>
      <c r="H21">
        <v>2</v>
      </c>
      <c r="I21">
        <v>15609.299273935299</v>
      </c>
      <c r="J21">
        <v>2.0593654316016701</v>
      </c>
      <c r="K21" s="3">
        <f t="shared" si="0"/>
        <v>7.3639480109060425E-8</v>
      </c>
      <c r="M21">
        <v>1007</v>
      </c>
      <c r="N21">
        <v>1018</v>
      </c>
      <c r="O21">
        <v>2</v>
      </c>
      <c r="P21">
        <v>15609.2992604559</v>
      </c>
      <c r="Q21">
        <v>2.0593654313966101</v>
      </c>
      <c r="S21" s="3">
        <f t="shared" si="1"/>
        <v>7.2775930771301651E-8</v>
      </c>
    </row>
    <row r="22" spans="1:19" x14ac:dyDescent="0.25">
      <c r="A22">
        <v>1007</v>
      </c>
      <c r="B22">
        <v>2012</v>
      </c>
      <c r="C22">
        <v>499.99999999999898</v>
      </c>
      <c r="D22">
        <v>8.0009259259259196</v>
      </c>
      <c r="F22">
        <v>1007</v>
      </c>
      <c r="G22">
        <v>2012</v>
      </c>
      <c r="H22">
        <v>8</v>
      </c>
      <c r="I22">
        <v>499.99999999999898</v>
      </c>
      <c r="J22">
        <v>8.0009259259259196</v>
      </c>
      <c r="K22" s="3">
        <f t="shared" si="0"/>
        <v>0</v>
      </c>
      <c r="M22">
        <v>1007</v>
      </c>
      <c r="N22">
        <v>2012</v>
      </c>
      <c r="O22">
        <v>8</v>
      </c>
      <c r="P22">
        <v>500</v>
      </c>
      <c r="Q22">
        <v>8.0009259259259196</v>
      </c>
      <c r="S22" s="3">
        <f t="shared" si="1"/>
        <v>2.0463630789890927E-15</v>
      </c>
    </row>
    <row r="23" spans="1:19" x14ac:dyDescent="0.25">
      <c r="A23">
        <v>1008</v>
      </c>
      <c r="B23">
        <v>1006</v>
      </c>
      <c r="C23">
        <v>12672.3832035794</v>
      </c>
      <c r="D23">
        <v>15.4360283617474</v>
      </c>
      <c r="F23">
        <v>1008</v>
      </c>
      <c r="G23">
        <v>1006</v>
      </c>
      <c r="H23">
        <v>2</v>
      </c>
      <c r="I23">
        <v>12672.382976037101</v>
      </c>
      <c r="J23">
        <v>15.436027396731101</v>
      </c>
      <c r="K23" s="3">
        <f t="shared" si="0"/>
        <v>1.7955762206957938E-8</v>
      </c>
      <c r="M23">
        <v>1008</v>
      </c>
      <c r="N23">
        <v>1006</v>
      </c>
      <c r="O23">
        <v>2</v>
      </c>
      <c r="P23">
        <v>12672.3829739666</v>
      </c>
      <c r="Q23">
        <v>15.43602738795</v>
      </c>
      <c r="S23" s="3">
        <f t="shared" si="1"/>
        <v>1.811914908021705E-8</v>
      </c>
    </row>
    <row r="24" spans="1:19" x14ac:dyDescent="0.25">
      <c r="A24">
        <v>1008</v>
      </c>
      <c r="B24">
        <v>1007</v>
      </c>
      <c r="C24">
        <v>12209.298124474701</v>
      </c>
      <c r="D24">
        <v>5.6442940940790303</v>
      </c>
      <c r="F24">
        <v>1008</v>
      </c>
      <c r="G24">
        <v>1007</v>
      </c>
      <c r="H24">
        <v>3</v>
      </c>
      <c r="I24">
        <v>12209.299273935299</v>
      </c>
      <c r="J24">
        <v>5.6442950898815196</v>
      </c>
      <c r="K24" s="3">
        <f t="shared" si="0"/>
        <v>9.4146329054693623E-8</v>
      </c>
      <c r="M24">
        <v>1008</v>
      </c>
      <c r="N24">
        <v>1007</v>
      </c>
      <c r="O24">
        <v>3</v>
      </c>
      <c r="P24">
        <v>12209.2992604559</v>
      </c>
      <c r="Q24">
        <v>5.6442950782040402</v>
      </c>
      <c r="S24" s="3">
        <f t="shared" si="1"/>
        <v>9.3042301704321316E-8</v>
      </c>
    </row>
    <row r="25" spans="1:19" x14ac:dyDescent="0.25">
      <c r="A25">
        <v>1008</v>
      </c>
      <c r="B25">
        <v>1009</v>
      </c>
      <c r="C25">
        <v>7089.2343393146803</v>
      </c>
      <c r="D25">
        <v>15.824472953937001</v>
      </c>
      <c r="F25">
        <v>1008</v>
      </c>
      <c r="G25">
        <v>1009</v>
      </c>
      <c r="H25">
        <v>10</v>
      </c>
      <c r="I25">
        <v>7089.2341574048996</v>
      </c>
      <c r="J25">
        <v>15.824472356113001</v>
      </c>
      <c r="K25" s="3">
        <f t="shared" si="0"/>
        <v>2.5660003875611958E-8</v>
      </c>
      <c r="M25">
        <v>1008</v>
      </c>
      <c r="N25">
        <v>1009</v>
      </c>
      <c r="O25">
        <v>10</v>
      </c>
      <c r="P25">
        <v>7089.2341546020498</v>
      </c>
      <c r="Q25">
        <v>15.8244723469018</v>
      </c>
      <c r="S25" s="3">
        <f t="shared" si="1"/>
        <v>2.6055370951229732E-8</v>
      </c>
    </row>
    <row r="26" spans="1:19" x14ac:dyDescent="0.25">
      <c r="A26">
        <v>1008</v>
      </c>
      <c r="B26">
        <v>1016</v>
      </c>
      <c r="C26">
        <v>8445.5312176796106</v>
      </c>
      <c r="D26">
        <v>10.886284448105799</v>
      </c>
      <c r="F26">
        <v>1008</v>
      </c>
      <c r="G26">
        <v>1016</v>
      </c>
      <c r="H26">
        <v>5</v>
      </c>
      <c r="I26">
        <v>8445.5315669023003</v>
      </c>
      <c r="J26">
        <v>10.886285421697201</v>
      </c>
      <c r="K26" s="3">
        <f t="shared" si="0"/>
        <v>4.1349996902663128E-8</v>
      </c>
      <c r="M26">
        <v>1008</v>
      </c>
      <c r="N26">
        <v>1016</v>
      </c>
      <c r="O26">
        <v>5</v>
      </c>
      <c r="P26">
        <v>8445.5315739197395</v>
      </c>
      <c r="Q26">
        <v>10.886285441261</v>
      </c>
      <c r="S26" s="3">
        <f t="shared" si="1"/>
        <v>4.2180902504845097E-8</v>
      </c>
    </row>
    <row r="27" spans="1:19" x14ac:dyDescent="0.25">
      <c r="A27">
        <v>1009</v>
      </c>
      <c r="B27">
        <v>1005</v>
      </c>
      <c r="C27">
        <v>15787.6712813004</v>
      </c>
      <c r="D27">
        <v>9.6594382922590807</v>
      </c>
      <c r="F27">
        <v>1009</v>
      </c>
      <c r="G27">
        <v>1005</v>
      </c>
      <c r="H27">
        <v>5</v>
      </c>
      <c r="I27">
        <v>15787.6709512204</v>
      </c>
      <c r="J27">
        <v>9.6594379025912307</v>
      </c>
      <c r="K27" s="3">
        <f t="shared" si="0"/>
        <v>2.0907453292581206E-8</v>
      </c>
      <c r="M27">
        <v>1009</v>
      </c>
      <c r="N27">
        <v>1005</v>
      </c>
      <c r="O27">
        <v>5</v>
      </c>
      <c r="P27">
        <v>15787.6709489768</v>
      </c>
      <c r="Q27">
        <v>9.6594378999426205</v>
      </c>
      <c r="S27" s="3">
        <f t="shared" si="1"/>
        <v>2.1049564164920673E-8</v>
      </c>
    </row>
    <row r="28" spans="1:19" x14ac:dyDescent="0.25">
      <c r="A28">
        <v>1009</v>
      </c>
      <c r="B28">
        <v>1008</v>
      </c>
      <c r="C28">
        <v>6921.8235367096504</v>
      </c>
      <c r="D28">
        <v>15.293481458780199</v>
      </c>
      <c r="F28">
        <v>1009</v>
      </c>
      <c r="G28">
        <v>1008</v>
      </c>
      <c r="H28">
        <v>10</v>
      </c>
      <c r="I28">
        <v>6921.8244521292499</v>
      </c>
      <c r="J28">
        <v>15.2934842590582</v>
      </c>
      <c r="K28" s="3">
        <f t="shared" si="0"/>
        <v>1.3225121887256499E-7</v>
      </c>
      <c r="M28">
        <v>1009</v>
      </c>
      <c r="N28">
        <v>1008</v>
      </c>
      <c r="O28">
        <v>10</v>
      </c>
      <c r="P28">
        <v>6921.8244483407598</v>
      </c>
      <c r="Q28">
        <v>15.2934842474692</v>
      </c>
      <c r="S28" s="3">
        <f t="shared" si="1"/>
        <v>1.3170389342346889E-7</v>
      </c>
    </row>
    <row r="29" spans="1:19" x14ac:dyDescent="0.25">
      <c r="A29">
        <v>1009</v>
      </c>
      <c r="B29">
        <v>1010</v>
      </c>
      <c r="C29">
        <v>21906.850679470899</v>
      </c>
      <c r="D29">
        <v>5.7637645249318101</v>
      </c>
      <c r="F29">
        <v>1009</v>
      </c>
      <c r="G29">
        <v>1010</v>
      </c>
      <c r="H29">
        <v>3</v>
      </c>
      <c r="I29">
        <v>21906.849677855102</v>
      </c>
      <c r="J29">
        <v>5.7637640194771098</v>
      </c>
      <c r="K29" s="3">
        <f t="shared" si="0"/>
        <v>4.5721578707595021E-8</v>
      </c>
      <c r="M29">
        <v>1009</v>
      </c>
      <c r="N29">
        <v>1010</v>
      </c>
      <c r="O29">
        <v>3</v>
      </c>
      <c r="P29">
        <v>21906.849679828501</v>
      </c>
      <c r="Q29">
        <v>5.7637640204729497</v>
      </c>
      <c r="S29" s="3">
        <f t="shared" si="1"/>
        <v>4.5631497307721177E-8</v>
      </c>
    </row>
    <row r="30" spans="1:19" x14ac:dyDescent="0.25">
      <c r="A30">
        <v>1010</v>
      </c>
      <c r="B30">
        <v>1009</v>
      </c>
      <c r="C30">
        <v>21598.436941985801</v>
      </c>
      <c r="D30">
        <v>5.61138278706491</v>
      </c>
      <c r="F30">
        <v>1010</v>
      </c>
      <c r="G30">
        <v>1009</v>
      </c>
      <c r="H30">
        <v>3</v>
      </c>
      <c r="I30">
        <v>21598.436793815501</v>
      </c>
      <c r="J30">
        <v>5.6113827154061404</v>
      </c>
      <c r="K30" s="3">
        <f t="shared" si="0"/>
        <v>6.8602325544898011E-9</v>
      </c>
      <c r="M30">
        <v>1010</v>
      </c>
      <c r="N30">
        <v>1009</v>
      </c>
      <c r="O30">
        <v>3</v>
      </c>
      <c r="P30">
        <v>21598.4367943748</v>
      </c>
      <c r="Q30">
        <v>5.6113827156766201</v>
      </c>
      <c r="S30" s="3">
        <f t="shared" si="1"/>
        <v>6.8343371980190639E-9</v>
      </c>
    </row>
    <row r="31" spans="1:19" x14ac:dyDescent="0.25">
      <c r="A31">
        <v>1010</v>
      </c>
      <c r="B31">
        <v>1011</v>
      </c>
      <c r="C31">
        <v>17736.988162536902</v>
      </c>
      <c r="D31">
        <v>12.423022349031701</v>
      </c>
      <c r="F31">
        <v>1010</v>
      </c>
      <c r="G31">
        <v>1011</v>
      </c>
      <c r="H31">
        <v>5</v>
      </c>
      <c r="I31">
        <v>17736.988223319298</v>
      </c>
      <c r="J31">
        <v>12.4230224507827</v>
      </c>
      <c r="K31" s="3">
        <f t="shared" si="0"/>
        <v>3.4268724882402608E-9</v>
      </c>
      <c r="M31">
        <v>1010</v>
      </c>
      <c r="N31">
        <v>1011</v>
      </c>
      <c r="O31">
        <v>5</v>
      </c>
      <c r="P31">
        <v>17736.988217778198</v>
      </c>
      <c r="Q31">
        <v>12.423022441506699</v>
      </c>
      <c r="S31" s="3">
        <f t="shared" si="1"/>
        <v>3.1144688232125094E-9</v>
      </c>
    </row>
    <row r="32" spans="1:19" x14ac:dyDescent="0.25">
      <c r="A32">
        <v>1010</v>
      </c>
      <c r="B32">
        <v>1015</v>
      </c>
      <c r="C32">
        <v>23316.295931324301</v>
      </c>
      <c r="D32">
        <v>13.9799836028425</v>
      </c>
      <c r="F32">
        <v>1010</v>
      </c>
      <c r="G32">
        <v>1015</v>
      </c>
      <c r="H32">
        <v>6</v>
      </c>
      <c r="I32">
        <v>23316.294813563101</v>
      </c>
      <c r="J32">
        <v>13.9799820726312</v>
      </c>
      <c r="K32" s="3">
        <f t="shared" si="0"/>
        <v>4.7939055279558596E-8</v>
      </c>
      <c r="M32">
        <v>1010</v>
      </c>
      <c r="N32">
        <v>1015</v>
      </c>
      <c r="O32">
        <v>6</v>
      </c>
      <c r="P32">
        <v>23316.294817139998</v>
      </c>
      <c r="Q32">
        <v>13.9799820775279</v>
      </c>
      <c r="S32" s="3">
        <f t="shared" si="1"/>
        <v>4.7785647673416695E-8</v>
      </c>
    </row>
    <row r="33" spans="1:19" x14ac:dyDescent="0.25">
      <c r="A33">
        <v>1010</v>
      </c>
      <c r="B33">
        <v>1016</v>
      </c>
      <c r="C33">
        <v>11103.5263192443</v>
      </c>
      <c r="D33">
        <v>20.416004438331601</v>
      </c>
      <c r="F33">
        <v>1010</v>
      </c>
      <c r="G33">
        <v>1016</v>
      </c>
      <c r="H33">
        <v>4</v>
      </c>
      <c r="I33">
        <v>11103.5265304737</v>
      </c>
      <c r="J33">
        <v>20.416005687499901</v>
      </c>
      <c r="K33" s="3">
        <f t="shared" si="0"/>
        <v>1.9023632172961131E-8</v>
      </c>
      <c r="M33">
        <v>1010</v>
      </c>
      <c r="N33">
        <v>1016</v>
      </c>
      <c r="O33">
        <v>4</v>
      </c>
      <c r="P33">
        <v>11103.5265275478</v>
      </c>
      <c r="Q33">
        <v>20.4160056701968</v>
      </c>
      <c r="S33" s="3">
        <f t="shared" si="1"/>
        <v>1.8760121216157798E-8</v>
      </c>
    </row>
    <row r="34" spans="1:19" x14ac:dyDescent="0.25">
      <c r="A34">
        <v>1010</v>
      </c>
      <c r="B34">
        <v>1017</v>
      </c>
      <c r="C34">
        <v>8100</v>
      </c>
      <c r="D34">
        <v>16.308017150740401</v>
      </c>
      <c r="F34">
        <v>1010</v>
      </c>
      <c r="G34">
        <v>1017</v>
      </c>
      <c r="H34">
        <v>8</v>
      </c>
      <c r="I34">
        <v>8100</v>
      </c>
      <c r="J34">
        <v>16.308017150740401</v>
      </c>
      <c r="K34" s="3">
        <f t="shared" si="0"/>
        <v>0</v>
      </c>
      <c r="M34">
        <v>1010</v>
      </c>
      <c r="N34">
        <v>1017</v>
      </c>
      <c r="O34">
        <v>8</v>
      </c>
      <c r="P34">
        <v>8100</v>
      </c>
      <c r="Q34">
        <v>16.308017150740401</v>
      </c>
      <c r="S34" s="3">
        <f t="shared" si="1"/>
        <v>0</v>
      </c>
    </row>
    <row r="35" spans="1:19" x14ac:dyDescent="0.25">
      <c r="A35">
        <v>1011</v>
      </c>
      <c r="B35">
        <v>1004</v>
      </c>
      <c r="C35">
        <v>5300</v>
      </c>
      <c r="D35">
        <v>7.2230245551941303</v>
      </c>
      <c r="F35">
        <v>1011</v>
      </c>
      <c r="G35">
        <v>1004</v>
      </c>
      <c r="H35">
        <v>6</v>
      </c>
      <c r="I35">
        <v>5300</v>
      </c>
      <c r="J35">
        <v>7.2230245551941303</v>
      </c>
      <c r="K35" s="3">
        <f t="shared" si="0"/>
        <v>0</v>
      </c>
      <c r="M35">
        <v>1011</v>
      </c>
      <c r="N35">
        <v>1004</v>
      </c>
      <c r="O35">
        <v>6</v>
      </c>
      <c r="P35">
        <v>5300</v>
      </c>
      <c r="Q35">
        <v>7.2230245551941303</v>
      </c>
      <c r="S35" s="3">
        <f t="shared" si="1"/>
        <v>0</v>
      </c>
    </row>
    <row r="36" spans="1:19" x14ac:dyDescent="0.25">
      <c r="A36">
        <v>1011</v>
      </c>
      <c r="B36">
        <v>1010</v>
      </c>
      <c r="C36">
        <v>17668.865823311298</v>
      </c>
      <c r="D36">
        <v>12.309639425725701</v>
      </c>
      <c r="F36">
        <v>1011</v>
      </c>
      <c r="G36">
        <v>1010</v>
      </c>
      <c r="H36">
        <v>5</v>
      </c>
      <c r="I36">
        <v>17668.8660017205</v>
      </c>
      <c r="J36">
        <v>12.309639720958501</v>
      </c>
      <c r="K36" s="3">
        <f t="shared" si="0"/>
        <v>1.0097377143050253E-8</v>
      </c>
      <c r="M36">
        <v>1011</v>
      </c>
      <c r="N36">
        <v>1010</v>
      </c>
      <c r="O36">
        <v>5</v>
      </c>
      <c r="P36">
        <v>17668.865991278599</v>
      </c>
      <c r="Q36">
        <v>12.309639703679199</v>
      </c>
      <c r="S36" s="3">
        <f t="shared" si="1"/>
        <v>9.5063996858938964E-9</v>
      </c>
    </row>
    <row r="37" spans="1:19" x14ac:dyDescent="0.25">
      <c r="A37">
        <v>1011</v>
      </c>
      <c r="B37">
        <v>1012</v>
      </c>
      <c r="C37">
        <v>8332.6522188471008</v>
      </c>
      <c r="D37">
        <v>13.472479326738799</v>
      </c>
      <c r="F37">
        <v>1011</v>
      </c>
      <c r="G37">
        <v>1012</v>
      </c>
      <c r="H37">
        <v>6</v>
      </c>
      <c r="I37">
        <v>8332.6521038767896</v>
      </c>
      <c r="J37">
        <v>13.4724789143308</v>
      </c>
      <c r="K37" s="3">
        <f t="shared" si="0"/>
        <v>1.379756506910797E-8</v>
      </c>
      <c r="M37">
        <v>1011</v>
      </c>
      <c r="N37">
        <v>1012</v>
      </c>
      <c r="O37">
        <v>6</v>
      </c>
      <c r="P37">
        <v>8332.6521069411392</v>
      </c>
      <c r="Q37">
        <v>13.4724789253229</v>
      </c>
      <c r="S37" s="3">
        <f t="shared" si="1"/>
        <v>1.3429813061191925E-8</v>
      </c>
    </row>
    <row r="38" spans="1:19" x14ac:dyDescent="0.25">
      <c r="A38">
        <v>1011</v>
      </c>
      <c r="B38">
        <v>1014</v>
      </c>
      <c r="C38">
        <v>9786.6212959176592</v>
      </c>
      <c r="D38">
        <v>13.732995366552601</v>
      </c>
      <c r="F38">
        <v>1011</v>
      </c>
      <c r="G38">
        <v>1014</v>
      </c>
      <c r="H38">
        <v>4</v>
      </c>
      <c r="I38">
        <v>9786.6209672265195</v>
      </c>
      <c r="J38">
        <v>13.732994058992301</v>
      </c>
      <c r="K38" s="3">
        <f t="shared" si="0"/>
        <v>3.3585762615978133E-8</v>
      </c>
      <c r="M38">
        <v>1011</v>
      </c>
      <c r="N38">
        <v>1014</v>
      </c>
      <c r="O38">
        <v>4</v>
      </c>
      <c r="P38">
        <v>9786.6209719027102</v>
      </c>
      <c r="Q38">
        <v>13.732994077594601</v>
      </c>
      <c r="S38" s="3">
        <f t="shared" si="1"/>
        <v>3.3107948004108114E-8</v>
      </c>
    </row>
    <row r="39" spans="1:19" x14ac:dyDescent="0.25">
      <c r="A39">
        <v>1012</v>
      </c>
      <c r="B39">
        <v>1003</v>
      </c>
      <c r="C39">
        <v>10361.6800216253</v>
      </c>
      <c r="D39">
        <v>4.02305423431471</v>
      </c>
      <c r="F39">
        <v>1012</v>
      </c>
      <c r="G39">
        <v>1003</v>
      </c>
      <c r="H39">
        <v>4</v>
      </c>
      <c r="I39">
        <v>10361.6805186928</v>
      </c>
      <c r="J39">
        <v>4.02305423873851</v>
      </c>
      <c r="K39" s="3">
        <f t="shared" si="0"/>
        <v>4.7971709117308171E-8</v>
      </c>
      <c r="M39">
        <v>1012</v>
      </c>
      <c r="N39">
        <v>1003</v>
      </c>
      <c r="O39">
        <v>4</v>
      </c>
      <c r="P39">
        <v>10361.680514204199</v>
      </c>
      <c r="Q39">
        <v>4.0230542386985597</v>
      </c>
      <c r="S39" s="3">
        <f t="shared" si="1"/>
        <v>4.7538516807908387E-8</v>
      </c>
    </row>
    <row r="40" spans="1:19" x14ac:dyDescent="0.25">
      <c r="A40">
        <v>1012</v>
      </c>
      <c r="B40">
        <v>1011</v>
      </c>
      <c r="C40">
        <v>8499.5928670153407</v>
      </c>
      <c r="D40">
        <v>14.0895467982829</v>
      </c>
      <c r="F40">
        <v>1012</v>
      </c>
      <c r="G40">
        <v>1011</v>
      </c>
      <c r="H40">
        <v>6</v>
      </c>
      <c r="I40">
        <v>8499.5926334082906</v>
      </c>
      <c r="J40">
        <v>14.089545908934401</v>
      </c>
      <c r="K40" s="3">
        <f t="shared" si="0"/>
        <v>2.7484498826233143E-8</v>
      </c>
      <c r="M40">
        <v>1012</v>
      </c>
      <c r="N40">
        <v>1011</v>
      </c>
      <c r="O40">
        <v>6</v>
      </c>
      <c r="P40">
        <v>8499.5926367620796</v>
      </c>
      <c r="Q40">
        <v>14.0895459217023</v>
      </c>
      <c r="S40" s="3">
        <f t="shared" si="1"/>
        <v>2.708991651504458E-8</v>
      </c>
    </row>
    <row r="41" spans="1:19" x14ac:dyDescent="0.25">
      <c r="A41">
        <v>1012</v>
      </c>
      <c r="B41">
        <v>1013</v>
      </c>
      <c r="C41">
        <v>12392.706703726901</v>
      </c>
      <c r="D41">
        <v>3.0235865643629301</v>
      </c>
      <c r="F41">
        <v>1012</v>
      </c>
      <c r="G41">
        <v>1013</v>
      </c>
      <c r="H41">
        <v>3</v>
      </c>
      <c r="I41">
        <v>12392.706031134399</v>
      </c>
      <c r="J41">
        <v>3.02358655924245</v>
      </c>
      <c r="K41" s="3">
        <f t="shared" si="0"/>
        <v>5.4273252602475285E-8</v>
      </c>
      <c r="M41">
        <v>1012</v>
      </c>
      <c r="N41">
        <v>1013</v>
      </c>
      <c r="O41">
        <v>3</v>
      </c>
      <c r="P41">
        <v>12392.706029884699</v>
      </c>
      <c r="Q41">
        <v>3.0235865592329398</v>
      </c>
      <c r="S41" s="3">
        <f t="shared" si="1"/>
        <v>5.4374094195824883E-8</v>
      </c>
    </row>
    <row r="42" spans="1:19" x14ac:dyDescent="0.25">
      <c r="A42">
        <v>1013</v>
      </c>
      <c r="B42">
        <v>1012</v>
      </c>
      <c r="C42">
        <v>12361.2728886406</v>
      </c>
      <c r="D42">
        <v>3.02334816621098</v>
      </c>
      <c r="F42">
        <v>1013</v>
      </c>
      <c r="G42">
        <v>1012</v>
      </c>
      <c r="H42">
        <v>3</v>
      </c>
      <c r="I42">
        <v>12361.273152101099</v>
      </c>
      <c r="J42">
        <v>3.02334816820149</v>
      </c>
      <c r="K42" s="3">
        <f t="shared" si="0"/>
        <v>2.1313379396543433E-8</v>
      </c>
      <c r="M42">
        <v>1013</v>
      </c>
      <c r="N42">
        <v>1012</v>
      </c>
      <c r="O42">
        <v>3</v>
      </c>
      <c r="P42">
        <v>12361.273150966301</v>
      </c>
      <c r="Q42">
        <v>3.02334816819292</v>
      </c>
      <c r="S42" s="3">
        <f t="shared" si="1"/>
        <v>2.1221576685164273E-8</v>
      </c>
    </row>
    <row r="43" spans="1:19" x14ac:dyDescent="0.25">
      <c r="A43">
        <v>1013</v>
      </c>
      <c r="B43">
        <v>1024</v>
      </c>
      <c r="C43">
        <v>11138.7271113593</v>
      </c>
      <c r="D43">
        <v>17.7465499957612</v>
      </c>
      <c r="F43">
        <v>1013</v>
      </c>
      <c r="G43">
        <v>1024</v>
      </c>
      <c r="H43">
        <v>4</v>
      </c>
      <c r="I43">
        <v>11138.726847898801</v>
      </c>
      <c r="J43">
        <v>17.746548695191802</v>
      </c>
      <c r="K43" s="3">
        <f t="shared" si="0"/>
        <v>2.3652657639051581E-8</v>
      </c>
      <c r="M43">
        <v>1013</v>
      </c>
      <c r="N43">
        <v>1024</v>
      </c>
      <c r="O43">
        <v>4</v>
      </c>
      <c r="P43">
        <v>11138.726849033599</v>
      </c>
      <c r="Q43">
        <v>17.746548700793699</v>
      </c>
      <c r="S43" s="3">
        <f t="shared" si="1"/>
        <v>2.3550778999245634E-8</v>
      </c>
    </row>
    <row r="44" spans="1:19" x14ac:dyDescent="0.25">
      <c r="A44">
        <v>1014</v>
      </c>
      <c r="B44">
        <v>1011</v>
      </c>
      <c r="C44">
        <v>9751.5583085238504</v>
      </c>
      <c r="D44">
        <v>13.5942597414796</v>
      </c>
      <c r="F44">
        <v>1014</v>
      </c>
      <c r="G44">
        <v>1011</v>
      </c>
      <c r="H44">
        <v>4</v>
      </c>
      <c r="I44">
        <v>9751.5582160962294</v>
      </c>
      <c r="J44">
        <v>13.594259377732801</v>
      </c>
      <c r="K44" s="3">
        <f t="shared" si="0"/>
        <v>9.4782411241483283E-9</v>
      </c>
      <c r="M44">
        <v>1014</v>
      </c>
      <c r="N44">
        <v>1011</v>
      </c>
      <c r="O44">
        <v>4</v>
      </c>
      <c r="P44">
        <v>9751.5582155822394</v>
      </c>
      <c r="Q44">
        <v>13.594259375709999</v>
      </c>
      <c r="S44" s="3">
        <f t="shared" si="1"/>
        <v>9.5309496247293336E-9</v>
      </c>
    </row>
    <row r="45" spans="1:19" x14ac:dyDescent="0.25">
      <c r="A45">
        <v>1014</v>
      </c>
      <c r="B45">
        <v>1015</v>
      </c>
      <c r="C45">
        <v>9135.3371375910701</v>
      </c>
      <c r="D45">
        <v>12.5566282292226</v>
      </c>
      <c r="F45">
        <v>1014</v>
      </c>
      <c r="G45">
        <v>1015</v>
      </c>
      <c r="H45">
        <v>5</v>
      </c>
      <c r="I45">
        <v>9135.3369775445099</v>
      </c>
      <c r="J45">
        <v>12.5566276996691</v>
      </c>
      <c r="K45" s="3">
        <f t="shared" si="0"/>
        <v>1.7519502330048066E-8</v>
      </c>
      <c r="M45">
        <v>1014</v>
      </c>
      <c r="N45">
        <v>1015</v>
      </c>
      <c r="O45">
        <v>5</v>
      </c>
      <c r="P45">
        <v>9135.3369786407293</v>
      </c>
      <c r="Q45">
        <v>12.556627703296201</v>
      </c>
      <c r="S45" s="3">
        <f t="shared" si="1"/>
        <v>1.7399504632699354E-8</v>
      </c>
    </row>
    <row r="46" spans="1:19" x14ac:dyDescent="0.25">
      <c r="A46">
        <v>1014</v>
      </c>
      <c r="B46">
        <v>1023</v>
      </c>
      <c r="C46">
        <v>8376.8496438928905</v>
      </c>
      <c r="D46">
        <v>9.0225359409713697</v>
      </c>
      <c r="F46">
        <v>1014</v>
      </c>
      <c r="G46">
        <v>1023</v>
      </c>
      <c r="H46">
        <v>4</v>
      </c>
      <c r="I46">
        <v>8376.8494110079191</v>
      </c>
      <c r="J46">
        <v>9.0225353824449002</v>
      </c>
      <c r="K46" s="3">
        <f t="shared" si="0"/>
        <v>2.780102082650716E-8</v>
      </c>
      <c r="M46">
        <v>1014</v>
      </c>
      <c r="N46">
        <v>1023</v>
      </c>
      <c r="O46">
        <v>4</v>
      </c>
      <c r="P46">
        <v>8376.8494170449103</v>
      </c>
      <c r="Q46">
        <v>9.0225353969233701</v>
      </c>
      <c r="S46" s="3">
        <f t="shared" si="1"/>
        <v>2.7080345222028944E-8</v>
      </c>
    </row>
    <row r="47" spans="1:19" x14ac:dyDescent="0.25">
      <c r="A47">
        <v>1015</v>
      </c>
      <c r="B47">
        <v>1010</v>
      </c>
      <c r="C47">
        <v>22839.709951292101</v>
      </c>
      <c r="D47">
        <v>13.3472717194048</v>
      </c>
      <c r="F47">
        <v>1015</v>
      </c>
      <c r="G47">
        <v>1010</v>
      </c>
      <c r="H47">
        <v>6</v>
      </c>
      <c r="I47">
        <v>22839.709680026001</v>
      </c>
      <c r="J47">
        <v>13.3472713703521</v>
      </c>
      <c r="K47" s="3">
        <f t="shared" si="0"/>
        <v>1.1876950334836374E-8</v>
      </c>
      <c r="M47">
        <v>1015</v>
      </c>
      <c r="N47">
        <v>1010</v>
      </c>
      <c r="O47">
        <v>6</v>
      </c>
      <c r="P47">
        <v>22839.709684219899</v>
      </c>
      <c r="Q47">
        <v>13.347271375748599</v>
      </c>
      <c r="S47" s="3">
        <f t="shared" si="1"/>
        <v>1.1693327234650456E-8</v>
      </c>
    </row>
    <row r="48" spans="1:19" x14ac:dyDescent="0.25">
      <c r="A48">
        <v>1015</v>
      </c>
      <c r="B48">
        <v>1014</v>
      </c>
      <c r="C48">
        <v>9018.0719242252108</v>
      </c>
      <c r="D48">
        <v>12.1760344861449</v>
      </c>
      <c r="F48">
        <v>1015</v>
      </c>
      <c r="G48">
        <v>1014</v>
      </c>
      <c r="H48">
        <v>5</v>
      </c>
      <c r="I48">
        <v>9018.0719113704909</v>
      </c>
      <c r="J48">
        <v>12.1760344452289</v>
      </c>
      <c r="K48" s="3">
        <f t="shared" si="0"/>
        <v>1.4254399395266113E-9</v>
      </c>
      <c r="M48">
        <v>1015</v>
      </c>
      <c r="N48">
        <v>1014</v>
      </c>
      <c r="O48">
        <v>5</v>
      </c>
      <c r="P48">
        <v>9018.0719100918996</v>
      </c>
      <c r="Q48">
        <v>12.176034441159199</v>
      </c>
      <c r="S48" s="3">
        <f t="shared" si="1"/>
        <v>1.5672209443087924E-9</v>
      </c>
    </row>
    <row r="49" spans="1:19" x14ac:dyDescent="0.25">
      <c r="A49">
        <v>1015</v>
      </c>
      <c r="B49">
        <v>1019</v>
      </c>
      <c r="C49">
        <v>19444.786349968199</v>
      </c>
      <c r="D49">
        <v>4.4295939543531704</v>
      </c>
      <c r="F49">
        <v>1015</v>
      </c>
      <c r="G49">
        <v>1019</v>
      </c>
      <c r="H49">
        <v>3</v>
      </c>
      <c r="I49">
        <v>19444.7847425033</v>
      </c>
      <c r="J49">
        <v>4.4295934816255702</v>
      </c>
      <c r="K49" s="3">
        <f t="shared" si="0"/>
        <v>8.2668169778193759E-8</v>
      </c>
      <c r="M49">
        <v>1015</v>
      </c>
      <c r="N49">
        <v>1019</v>
      </c>
      <c r="O49">
        <v>3</v>
      </c>
      <c r="P49">
        <v>19444.784746280398</v>
      </c>
      <c r="Q49">
        <v>4.4295934827363297</v>
      </c>
      <c r="S49" s="3">
        <f t="shared" si="1"/>
        <v>8.2473922400687357E-8</v>
      </c>
    </row>
    <row r="50" spans="1:19" x14ac:dyDescent="0.25">
      <c r="A50">
        <v>1015</v>
      </c>
      <c r="B50">
        <v>1022</v>
      </c>
      <c r="C50">
        <v>18388.630490887899</v>
      </c>
      <c r="D50">
        <v>9.06001101549694</v>
      </c>
      <c r="F50">
        <v>1015</v>
      </c>
      <c r="G50">
        <v>1022</v>
      </c>
      <c r="H50">
        <v>3</v>
      </c>
      <c r="I50">
        <v>18388.630522530901</v>
      </c>
      <c r="J50">
        <v>9.0600110572090493</v>
      </c>
      <c r="K50" s="3">
        <f t="shared" si="0"/>
        <v>1.7207916291846245E-9</v>
      </c>
      <c r="M50">
        <v>1015</v>
      </c>
      <c r="N50">
        <v>1022</v>
      </c>
      <c r="O50">
        <v>3</v>
      </c>
      <c r="P50">
        <v>18388.630519255101</v>
      </c>
      <c r="Q50">
        <v>9.0600110528908502</v>
      </c>
      <c r="S50" s="3">
        <f t="shared" si="1"/>
        <v>1.5426489540911775E-9</v>
      </c>
    </row>
    <row r="51" spans="1:19" x14ac:dyDescent="0.25">
      <c r="A51">
        <v>1016</v>
      </c>
      <c r="B51">
        <v>1008</v>
      </c>
      <c r="C51">
        <v>8494.4652196671104</v>
      </c>
      <c r="D51">
        <v>11.0238968788892</v>
      </c>
      <c r="F51">
        <v>1016</v>
      </c>
      <c r="G51">
        <v>1008</v>
      </c>
      <c r="H51">
        <v>5</v>
      </c>
      <c r="I51">
        <v>8494.4651289697103</v>
      </c>
      <c r="J51">
        <v>11.023896621615</v>
      </c>
      <c r="K51" s="3">
        <f t="shared" si="0"/>
        <v>1.0677234850844677E-8</v>
      </c>
      <c r="M51">
        <v>1016</v>
      </c>
      <c r="N51">
        <v>1008</v>
      </c>
      <c r="O51">
        <v>5</v>
      </c>
      <c r="P51">
        <v>8494.4651314823695</v>
      </c>
      <c r="Q51">
        <v>11.023896628742399</v>
      </c>
      <c r="S51" s="3">
        <f t="shared" si="1"/>
        <v>1.0381435276813678E-8</v>
      </c>
    </row>
    <row r="52" spans="1:19" x14ac:dyDescent="0.25">
      <c r="A52">
        <v>1016</v>
      </c>
      <c r="B52">
        <v>1010</v>
      </c>
      <c r="C52">
        <v>11239.820901016899</v>
      </c>
      <c r="D52">
        <v>21.2369856433697</v>
      </c>
      <c r="F52">
        <v>1016</v>
      </c>
      <c r="G52">
        <v>1010</v>
      </c>
      <c r="H52">
        <v>4</v>
      </c>
      <c r="I52">
        <v>11239.821001570001</v>
      </c>
      <c r="J52">
        <v>21.236986260188601</v>
      </c>
      <c r="K52" s="3">
        <f t="shared" si="0"/>
        <v>8.9461479951700282E-9</v>
      </c>
      <c r="M52">
        <v>1016</v>
      </c>
      <c r="N52">
        <v>1010</v>
      </c>
      <c r="O52">
        <v>4</v>
      </c>
      <c r="P52">
        <v>11239.821001513799</v>
      </c>
      <c r="Q52">
        <v>21.2369862598437</v>
      </c>
      <c r="S52" s="3">
        <f t="shared" si="1"/>
        <v>8.9411477984501427E-9</v>
      </c>
    </row>
    <row r="53" spans="1:19" x14ac:dyDescent="0.25">
      <c r="A53">
        <v>1016</v>
      </c>
      <c r="B53">
        <v>1017</v>
      </c>
      <c r="C53">
        <v>11796.857988633001</v>
      </c>
      <c r="D53">
        <v>9.7662215949263498</v>
      </c>
      <c r="F53">
        <v>1016</v>
      </c>
      <c r="G53">
        <v>1017</v>
      </c>
      <c r="H53">
        <v>2</v>
      </c>
      <c r="I53">
        <v>11796.8578861851</v>
      </c>
      <c r="J53">
        <v>9.7662213251484999</v>
      </c>
      <c r="K53" s="3">
        <f t="shared" si="0"/>
        <v>8.6843378756728965E-9</v>
      </c>
      <c r="M53">
        <v>1016</v>
      </c>
      <c r="N53">
        <v>1017</v>
      </c>
      <c r="O53">
        <v>2</v>
      </c>
      <c r="P53">
        <v>11796.8578917959</v>
      </c>
      <c r="Q53">
        <v>9.7662213399235096</v>
      </c>
      <c r="S53" s="3">
        <f t="shared" si="1"/>
        <v>8.2087196941281336E-9</v>
      </c>
    </row>
    <row r="54" spans="1:19" x14ac:dyDescent="0.25">
      <c r="A54">
        <v>1016</v>
      </c>
      <c r="B54">
        <v>1018</v>
      </c>
      <c r="C54">
        <v>15432.2256460605</v>
      </c>
      <c r="D54">
        <v>3.17015139508222</v>
      </c>
      <c r="F54">
        <v>1016</v>
      </c>
      <c r="G54">
        <v>1018</v>
      </c>
      <c r="H54">
        <v>3</v>
      </c>
      <c r="I54">
        <v>15432.226740964299</v>
      </c>
      <c r="J54">
        <v>3.1701514433706399</v>
      </c>
      <c r="K54" s="3">
        <f t="shared" si="0"/>
        <v>7.094918282313564E-8</v>
      </c>
      <c r="M54">
        <v>1016</v>
      </c>
      <c r="N54">
        <v>1018</v>
      </c>
      <c r="O54">
        <v>3</v>
      </c>
      <c r="P54">
        <v>15432.2267269566</v>
      </c>
      <c r="Q54">
        <v>3.1701514427528501</v>
      </c>
      <c r="S54" s="3">
        <f t="shared" si="1"/>
        <v>7.0041491386660739E-8</v>
      </c>
    </row>
    <row r="55" spans="1:19" x14ac:dyDescent="0.25">
      <c r="A55">
        <v>1017</v>
      </c>
      <c r="B55">
        <v>1010</v>
      </c>
      <c r="C55">
        <v>8100</v>
      </c>
      <c r="D55">
        <v>16.308017150740401</v>
      </c>
      <c r="F55">
        <v>1017</v>
      </c>
      <c r="G55">
        <v>1010</v>
      </c>
      <c r="H55">
        <v>8</v>
      </c>
      <c r="I55">
        <v>8100</v>
      </c>
      <c r="J55">
        <v>16.308017150740401</v>
      </c>
      <c r="K55" s="3">
        <f t="shared" si="0"/>
        <v>0</v>
      </c>
      <c r="M55">
        <v>1017</v>
      </c>
      <c r="N55">
        <v>1010</v>
      </c>
      <c r="O55">
        <v>8</v>
      </c>
      <c r="P55">
        <v>8100</v>
      </c>
      <c r="Q55">
        <v>16.308017150740401</v>
      </c>
      <c r="S55" s="3">
        <f t="shared" si="1"/>
        <v>0</v>
      </c>
    </row>
    <row r="56" spans="1:19" x14ac:dyDescent="0.25">
      <c r="A56">
        <v>1017</v>
      </c>
      <c r="B56">
        <v>1016</v>
      </c>
      <c r="C56">
        <v>11706.717661434801</v>
      </c>
      <c r="D56">
        <v>9.5315601679149697</v>
      </c>
      <c r="F56">
        <v>1017</v>
      </c>
      <c r="G56">
        <v>1016</v>
      </c>
      <c r="H56">
        <v>2</v>
      </c>
      <c r="I56">
        <v>11706.717365180501</v>
      </c>
      <c r="J56">
        <v>9.5315594055298298</v>
      </c>
      <c r="K56" s="3">
        <f t="shared" si="0"/>
        <v>2.5306350499397018E-8</v>
      </c>
      <c r="M56">
        <v>1017</v>
      </c>
      <c r="N56">
        <v>1016</v>
      </c>
      <c r="O56">
        <v>2</v>
      </c>
      <c r="P56">
        <v>11706.7173679467</v>
      </c>
      <c r="Q56">
        <v>9.5315594126482601</v>
      </c>
      <c r="S56" s="3">
        <f t="shared" si="1"/>
        <v>2.507005890070881E-8</v>
      </c>
    </row>
    <row r="57" spans="1:19" x14ac:dyDescent="0.25">
      <c r="A57">
        <v>1017</v>
      </c>
      <c r="B57">
        <v>1019</v>
      </c>
      <c r="C57">
        <v>9993.28233856513</v>
      </c>
      <c r="D57">
        <v>7.5251286541721996</v>
      </c>
      <c r="F57">
        <v>1017</v>
      </c>
      <c r="G57">
        <v>1019</v>
      </c>
      <c r="H57">
        <v>2</v>
      </c>
      <c r="I57">
        <v>9993.2826348194194</v>
      </c>
      <c r="J57">
        <v>7.5251293093495901</v>
      </c>
      <c r="K57" s="3">
        <f t="shared" si="0"/>
        <v>2.9645343680578054E-8</v>
      </c>
      <c r="M57">
        <v>1017</v>
      </c>
      <c r="N57">
        <v>1019</v>
      </c>
      <c r="O57">
        <v>2</v>
      </c>
      <c r="P57">
        <v>9993.2826320532804</v>
      </c>
      <c r="Q57">
        <v>7.52512930323216</v>
      </c>
      <c r="S57" s="3">
        <f t="shared" si="1"/>
        <v>2.9368543835317327E-8</v>
      </c>
    </row>
    <row r="58" spans="1:19" x14ac:dyDescent="0.25">
      <c r="A58">
        <v>1018</v>
      </c>
      <c r="B58">
        <v>1007</v>
      </c>
      <c r="C58">
        <v>16267.152323226899</v>
      </c>
      <c r="D58">
        <v>2.0700238739472101</v>
      </c>
      <c r="F58">
        <v>1018</v>
      </c>
      <c r="G58">
        <v>1007</v>
      </c>
      <c r="H58">
        <v>2</v>
      </c>
      <c r="I58">
        <v>16267.1520044723</v>
      </c>
      <c r="J58">
        <v>2.07002386845874</v>
      </c>
      <c r="K58" s="3">
        <f t="shared" si="0"/>
        <v>1.959498458362493E-8</v>
      </c>
      <c r="M58">
        <v>1018</v>
      </c>
      <c r="N58">
        <v>1007</v>
      </c>
      <c r="O58">
        <v>2</v>
      </c>
      <c r="P58">
        <v>16267.151997086299</v>
      </c>
      <c r="Q58">
        <v>2.0700238683315599</v>
      </c>
      <c r="S58" s="3">
        <f t="shared" si="1"/>
        <v>2.0049028467235936E-8</v>
      </c>
    </row>
    <row r="59" spans="1:19" x14ac:dyDescent="0.25">
      <c r="A59">
        <v>1018</v>
      </c>
      <c r="B59">
        <v>1016</v>
      </c>
      <c r="C59">
        <v>15707.5945570187</v>
      </c>
      <c r="D59">
        <v>3.18262489786138</v>
      </c>
      <c r="F59">
        <v>1018</v>
      </c>
      <c r="G59">
        <v>1016</v>
      </c>
      <c r="H59">
        <v>3</v>
      </c>
      <c r="I59">
        <v>15707.5952951327</v>
      </c>
      <c r="J59">
        <v>3.1826249321882099</v>
      </c>
      <c r="K59" s="3">
        <f t="shared" si="0"/>
        <v>4.6990899699020026E-8</v>
      </c>
      <c r="M59">
        <v>1018</v>
      </c>
      <c r="N59">
        <v>1016</v>
      </c>
      <c r="O59">
        <v>3</v>
      </c>
      <c r="P59">
        <v>15707.5952823345</v>
      </c>
      <c r="Q59">
        <v>3.1826249315930202</v>
      </c>
      <c r="S59" s="3">
        <f t="shared" si="1"/>
        <v>4.6176121840251792E-8</v>
      </c>
    </row>
    <row r="60" spans="1:19" x14ac:dyDescent="0.25">
      <c r="A60">
        <v>1018</v>
      </c>
      <c r="B60">
        <v>1020</v>
      </c>
      <c r="C60">
        <v>18865.073322833501</v>
      </c>
      <c r="D60">
        <v>4.2533167957662297</v>
      </c>
      <c r="F60">
        <v>1018</v>
      </c>
      <c r="G60">
        <v>1020</v>
      </c>
      <c r="H60">
        <v>4</v>
      </c>
      <c r="I60">
        <v>18865.074736491901</v>
      </c>
      <c r="J60">
        <v>4.25331687169564</v>
      </c>
      <c r="K60" s="3">
        <f t="shared" si="0"/>
        <v>7.4935218928160465E-8</v>
      </c>
      <c r="M60">
        <v>1018</v>
      </c>
      <c r="N60">
        <v>1020</v>
      </c>
      <c r="O60">
        <v>4</v>
      </c>
      <c r="P60">
        <v>18865.074729870299</v>
      </c>
      <c r="Q60">
        <v>4.2533168713399796</v>
      </c>
      <c r="S60" s="3">
        <f t="shared" si="1"/>
        <v>7.4584221000466486E-8</v>
      </c>
    </row>
    <row r="61" spans="1:19" x14ac:dyDescent="0.25">
      <c r="A61">
        <v>1019</v>
      </c>
      <c r="B61">
        <v>1015</v>
      </c>
      <c r="C61">
        <v>18656.7483945967</v>
      </c>
      <c r="D61">
        <v>4.21155690974095</v>
      </c>
      <c r="F61">
        <v>1019</v>
      </c>
      <c r="G61">
        <v>1015</v>
      </c>
      <c r="H61">
        <v>3</v>
      </c>
      <c r="I61">
        <v>18656.747829661101</v>
      </c>
      <c r="J61">
        <v>4.2115567629947801</v>
      </c>
      <c r="K61" s="3">
        <f t="shared" si="0"/>
        <v>3.0280496204933371E-8</v>
      </c>
      <c r="M61">
        <v>1019</v>
      </c>
      <c r="N61">
        <v>1015</v>
      </c>
      <c r="O61">
        <v>3</v>
      </c>
      <c r="P61">
        <v>18656.7478361022</v>
      </c>
      <c r="Q61">
        <v>4.21155676466788</v>
      </c>
      <c r="S61" s="3">
        <f t="shared" si="1"/>
        <v>2.9935253853512572E-8</v>
      </c>
    </row>
    <row r="62" spans="1:19" x14ac:dyDescent="0.25">
      <c r="A62">
        <v>1019</v>
      </c>
      <c r="B62">
        <v>1017</v>
      </c>
      <c r="C62">
        <v>9903.1420113669501</v>
      </c>
      <c r="D62">
        <v>7.32846100890721</v>
      </c>
      <c r="F62">
        <v>1019</v>
      </c>
      <c r="G62">
        <v>1017</v>
      </c>
      <c r="H62">
        <v>2</v>
      </c>
      <c r="I62">
        <v>9903.1421138148107</v>
      </c>
      <c r="J62">
        <v>7.3284612293986298</v>
      </c>
      <c r="K62" s="3">
        <f t="shared" si="0"/>
        <v>1.0344985511594415E-8</v>
      </c>
      <c r="M62">
        <v>1019</v>
      </c>
      <c r="N62">
        <v>1017</v>
      </c>
      <c r="O62">
        <v>2</v>
      </c>
      <c r="P62">
        <v>9903.1421082040197</v>
      </c>
      <c r="Q62">
        <v>7.3284612173229098</v>
      </c>
      <c r="S62" s="3">
        <f t="shared" si="1"/>
        <v>9.7784187549924919E-9</v>
      </c>
    </row>
    <row r="63" spans="1:19" x14ac:dyDescent="0.25">
      <c r="A63">
        <v>1019</v>
      </c>
      <c r="B63">
        <v>1020</v>
      </c>
      <c r="C63">
        <v>8676.7398386586592</v>
      </c>
      <c r="D63">
        <v>9.4298997625328607</v>
      </c>
      <c r="F63">
        <v>1019</v>
      </c>
      <c r="G63">
        <v>1020</v>
      </c>
      <c r="H63">
        <v>4</v>
      </c>
      <c r="I63">
        <v>8676.7392988346401</v>
      </c>
      <c r="J63">
        <v>9.4298984112465103</v>
      </c>
      <c r="K63" s="3">
        <f t="shared" si="0"/>
        <v>6.2215074922195033E-8</v>
      </c>
      <c r="M63">
        <v>1019</v>
      </c>
      <c r="N63">
        <v>1020</v>
      </c>
      <c r="O63">
        <v>4</v>
      </c>
      <c r="P63">
        <v>8676.7393039448998</v>
      </c>
      <c r="Q63">
        <v>9.4298984240385195</v>
      </c>
      <c r="S63" s="3">
        <f t="shared" si="1"/>
        <v>6.1626114110830584E-8</v>
      </c>
    </row>
    <row r="64" spans="1:19" x14ac:dyDescent="0.25">
      <c r="A64">
        <v>1020</v>
      </c>
      <c r="B64">
        <v>1018</v>
      </c>
      <c r="C64">
        <v>19698.296432544001</v>
      </c>
      <c r="D64">
        <v>4.3011235146107296</v>
      </c>
      <c r="F64">
        <v>1020</v>
      </c>
      <c r="G64">
        <v>1018</v>
      </c>
      <c r="H64">
        <v>4</v>
      </c>
      <c r="I64">
        <v>19698.2960211973</v>
      </c>
      <c r="J64">
        <v>4.3011234894580701</v>
      </c>
      <c r="K64" s="3">
        <f t="shared" si="0"/>
        <v>2.0882348972864558E-8</v>
      </c>
      <c r="M64">
        <v>1020</v>
      </c>
      <c r="N64">
        <v>1018</v>
      </c>
      <c r="O64">
        <v>4</v>
      </c>
      <c r="P64">
        <v>19698.296021878501</v>
      </c>
      <c r="Q64">
        <v>4.3011234894997203</v>
      </c>
      <c r="S64" s="3">
        <f t="shared" si="1"/>
        <v>2.0847767270836457E-8</v>
      </c>
    </row>
    <row r="65" spans="1:19" x14ac:dyDescent="0.25">
      <c r="A65">
        <v>1020</v>
      </c>
      <c r="B65">
        <v>1019</v>
      </c>
      <c r="C65">
        <v>9298.5615560890001</v>
      </c>
      <c r="D65">
        <v>11.161905573343899</v>
      </c>
      <c r="F65">
        <v>1020</v>
      </c>
      <c r="G65">
        <v>1019</v>
      </c>
      <c r="H65">
        <v>4</v>
      </c>
      <c r="I65">
        <v>9298.5618649878306</v>
      </c>
      <c r="J65">
        <v>11.1619065250198</v>
      </c>
      <c r="K65" s="3">
        <f t="shared" si="0"/>
        <v>3.3220066210266655E-8</v>
      </c>
      <c r="M65">
        <v>1020</v>
      </c>
      <c r="N65">
        <v>1019</v>
      </c>
      <c r="O65">
        <v>4</v>
      </c>
      <c r="P65">
        <v>9487.7618754938794</v>
      </c>
      <c r="Q65">
        <v>11.762839621488</v>
      </c>
      <c r="S65" s="3">
        <f t="shared" si="1"/>
        <v>2.0347267506228943E-2</v>
      </c>
    </row>
    <row r="66" spans="1:19" x14ac:dyDescent="0.25">
      <c r="A66">
        <v>1020</v>
      </c>
      <c r="B66">
        <v>1021</v>
      </c>
      <c r="C66">
        <v>6241.8131614922004</v>
      </c>
      <c r="D66">
        <v>8.0840762091046603</v>
      </c>
      <c r="F66">
        <v>1020</v>
      </c>
      <c r="G66">
        <v>1021</v>
      </c>
      <c r="H66">
        <v>6</v>
      </c>
      <c r="I66">
        <v>6241.8140353266299</v>
      </c>
      <c r="J66">
        <v>8.0840773761616607</v>
      </c>
      <c r="K66" s="3">
        <f t="shared" si="0"/>
        <v>1.3999688983058177E-7</v>
      </c>
      <c r="M66">
        <v>1020</v>
      </c>
      <c r="N66">
        <v>1021</v>
      </c>
      <c r="O66">
        <v>6</v>
      </c>
      <c r="P66">
        <v>6241.8140338151998</v>
      </c>
      <c r="Q66">
        <v>8.0840773741430603</v>
      </c>
      <c r="S66" s="3">
        <f t="shared" si="1"/>
        <v>1.3975474382450692E-7</v>
      </c>
    </row>
    <row r="67" spans="1:19" x14ac:dyDescent="0.25">
      <c r="A67">
        <v>1020</v>
      </c>
      <c r="B67">
        <v>1022</v>
      </c>
      <c r="C67">
        <v>7000</v>
      </c>
      <c r="D67">
        <v>7.7131300003052301</v>
      </c>
      <c r="F67">
        <v>1020</v>
      </c>
      <c r="G67">
        <v>1022</v>
      </c>
      <c r="H67">
        <v>5</v>
      </c>
      <c r="I67">
        <v>7000</v>
      </c>
      <c r="J67">
        <v>7.7131300003052203</v>
      </c>
      <c r="K67" s="3">
        <f t="shared" ref="K67:K130" si="2">ABS(I67-C67)/C67</f>
        <v>0</v>
      </c>
      <c r="M67">
        <v>1020</v>
      </c>
      <c r="N67">
        <v>1022</v>
      </c>
      <c r="O67">
        <v>5</v>
      </c>
      <c r="P67">
        <v>7000</v>
      </c>
      <c r="Q67">
        <v>7.7131300003052203</v>
      </c>
      <c r="S67" s="3">
        <f t="shared" ref="S67:S130" si="3">ABS(P67-C67)/C67</f>
        <v>0</v>
      </c>
    </row>
    <row r="68" spans="1:19" x14ac:dyDescent="0.25">
      <c r="A68">
        <v>1021</v>
      </c>
      <c r="B68">
        <v>2</v>
      </c>
      <c r="C68">
        <v>299.99999999999898</v>
      </c>
      <c r="D68">
        <v>4.0000077760000003</v>
      </c>
      <c r="F68">
        <v>1021</v>
      </c>
      <c r="G68">
        <v>2</v>
      </c>
      <c r="H68">
        <v>4</v>
      </c>
      <c r="I68">
        <v>300</v>
      </c>
      <c r="J68">
        <v>4.0000077760000003</v>
      </c>
      <c r="K68" s="3">
        <f t="shared" si="2"/>
        <v>3.4106051316484926E-15</v>
      </c>
      <c r="M68">
        <v>1021</v>
      </c>
      <c r="N68">
        <v>2</v>
      </c>
      <c r="O68">
        <v>4</v>
      </c>
      <c r="P68">
        <v>300</v>
      </c>
      <c r="Q68">
        <v>4.0000077760000003</v>
      </c>
      <c r="S68" s="3">
        <f t="shared" si="3"/>
        <v>3.4106051316484926E-15</v>
      </c>
    </row>
    <row r="69" spans="1:19" x14ac:dyDescent="0.25">
      <c r="A69">
        <v>1021</v>
      </c>
      <c r="B69">
        <v>1020</v>
      </c>
      <c r="C69">
        <v>6096.8579886330399</v>
      </c>
      <c r="D69">
        <v>7.8971202277482799</v>
      </c>
      <c r="F69">
        <v>1021</v>
      </c>
      <c r="G69">
        <v>1020</v>
      </c>
      <c r="H69">
        <v>6</v>
      </c>
      <c r="I69">
        <v>6096.8578861851802</v>
      </c>
      <c r="J69">
        <v>7.8971201002361102</v>
      </c>
      <c r="K69" s="3">
        <f t="shared" si="2"/>
        <v>1.6803386253765759E-8</v>
      </c>
      <c r="M69">
        <v>1021</v>
      </c>
      <c r="N69">
        <v>1020</v>
      </c>
      <c r="O69">
        <v>6</v>
      </c>
      <c r="P69">
        <v>6096.8578917959703</v>
      </c>
      <c r="Q69">
        <v>7.8971201072195996</v>
      </c>
      <c r="S69" s="3">
        <f t="shared" si="3"/>
        <v>1.5883110572338627E-8</v>
      </c>
    </row>
    <row r="70" spans="1:19" x14ac:dyDescent="0.25">
      <c r="A70">
        <v>1021</v>
      </c>
      <c r="B70">
        <v>1022</v>
      </c>
      <c r="C70">
        <v>8610.1822149783293</v>
      </c>
      <c r="D70">
        <v>4.2039094256557998</v>
      </c>
      <c r="F70">
        <v>1021</v>
      </c>
      <c r="G70">
        <v>1022</v>
      </c>
      <c r="H70">
        <v>2</v>
      </c>
      <c r="I70">
        <v>8610.1820448614399</v>
      </c>
      <c r="J70">
        <v>4.2039092514796099</v>
      </c>
      <c r="K70" s="3">
        <f t="shared" si="2"/>
        <v>1.9757641031747551E-8</v>
      </c>
      <c r="M70">
        <v>1021</v>
      </c>
      <c r="N70">
        <v>1022</v>
      </c>
      <c r="O70">
        <v>2</v>
      </c>
      <c r="P70">
        <v>8610.1820477512902</v>
      </c>
      <c r="Q70">
        <v>4.2039092544384102</v>
      </c>
      <c r="S70" s="3">
        <f t="shared" si="3"/>
        <v>1.9422009308616424E-8</v>
      </c>
    </row>
    <row r="71" spans="1:19" x14ac:dyDescent="0.25">
      <c r="A71">
        <v>1021</v>
      </c>
      <c r="B71">
        <v>1024</v>
      </c>
      <c r="C71">
        <v>10289.3533560293</v>
      </c>
      <c r="D71">
        <v>11.8548135120241</v>
      </c>
      <c r="F71">
        <v>1021</v>
      </c>
      <c r="G71">
        <v>1024</v>
      </c>
      <c r="H71">
        <v>3</v>
      </c>
      <c r="I71">
        <v>10289.3537250878</v>
      </c>
      <c r="J71">
        <v>11.854814782442</v>
      </c>
      <c r="K71" s="3">
        <f t="shared" si="2"/>
        <v>3.586799744916658E-8</v>
      </c>
      <c r="M71">
        <v>1021</v>
      </c>
      <c r="N71">
        <v>1024</v>
      </c>
      <c r="O71">
        <v>3</v>
      </c>
      <c r="P71">
        <v>10289.353731859401</v>
      </c>
      <c r="Q71">
        <v>11.8548148057519</v>
      </c>
      <c r="S71" s="3">
        <f t="shared" si="3"/>
        <v>3.6526114702115823E-8</v>
      </c>
    </row>
    <row r="72" spans="1:19" x14ac:dyDescent="0.25">
      <c r="A72">
        <v>1022</v>
      </c>
      <c r="B72">
        <v>1015</v>
      </c>
      <c r="C72">
        <v>18482.817252861299</v>
      </c>
      <c r="D72">
        <v>9.1851259478885403</v>
      </c>
      <c r="F72">
        <v>1022</v>
      </c>
      <c r="G72">
        <v>1015</v>
      </c>
      <c r="H72">
        <v>3</v>
      </c>
      <c r="I72">
        <v>18482.817235662002</v>
      </c>
      <c r="J72">
        <v>9.1851259248660604</v>
      </c>
      <c r="K72" s="3">
        <f t="shared" si="2"/>
        <v>9.3055607469562259E-10</v>
      </c>
      <c r="M72">
        <v>1022</v>
      </c>
      <c r="N72">
        <v>1015</v>
      </c>
      <c r="O72">
        <v>3</v>
      </c>
      <c r="P72">
        <v>18482.817227964399</v>
      </c>
      <c r="Q72">
        <v>9.1851259145622794</v>
      </c>
      <c r="S72" s="3">
        <f t="shared" si="3"/>
        <v>1.347029542489744E-9</v>
      </c>
    </row>
    <row r="73" spans="1:19" x14ac:dyDescent="0.25">
      <c r="A73">
        <v>1022</v>
      </c>
      <c r="B73">
        <v>1020</v>
      </c>
      <c r="C73">
        <v>7000</v>
      </c>
      <c r="D73">
        <v>7.7131300003052203</v>
      </c>
      <c r="F73">
        <v>1022</v>
      </c>
      <c r="G73">
        <v>1020</v>
      </c>
      <c r="H73">
        <v>5</v>
      </c>
      <c r="I73">
        <v>7000</v>
      </c>
      <c r="J73">
        <v>7.7131300003052203</v>
      </c>
      <c r="K73" s="3">
        <f t="shared" si="2"/>
        <v>0</v>
      </c>
      <c r="M73">
        <v>1022</v>
      </c>
      <c r="N73">
        <v>1020</v>
      </c>
      <c r="O73">
        <v>5</v>
      </c>
      <c r="P73">
        <v>7000</v>
      </c>
      <c r="Q73">
        <v>7.7131300003052203</v>
      </c>
      <c r="S73" s="3">
        <f t="shared" si="3"/>
        <v>0</v>
      </c>
    </row>
    <row r="74" spans="1:19" x14ac:dyDescent="0.25">
      <c r="A74">
        <v>1022</v>
      </c>
      <c r="B74">
        <v>1021</v>
      </c>
      <c r="C74">
        <v>8647.5401945371395</v>
      </c>
      <c r="D74">
        <v>4.2424084948427403</v>
      </c>
      <c r="F74">
        <v>1022</v>
      </c>
      <c r="G74">
        <v>1021</v>
      </c>
      <c r="H74">
        <v>2</v>
      </c>
      <c r="I74">
        <v>8647.5396897612609</v>
      </c>
      <c r="J74">
        <v>4.24240797126558</v>
      </c>
      <c r="K74" s="3">
        <f t="shared" si="2"/>
        <v>5.8372192241678415E-8</v>
      </c>
      <c r="M74">
        <v>1022</v>
      </c>
      <c r="N74">
        <v>1021</v>
      </c>
      <c r="O74">
        <v>2</v>
      </c>
      <c r="P74">
        <v>8647.5396980442401</v>
      </c>
      <c r="Q74">
        <v>4.2424079798570702</v>
      </c>
      <c r="S74" s="3">
        <f t="shared" si="3"/>
        <v>5.7414350003830316E-8</v>
      </c>
    </row>
    <row r="75" spans="1:19" x14ac:dyDescent="0.25">
      <c r="A75">
        <v>1022</v>
      </c>
      <c r="B75">
        <v>1023</v>
      </c>
      <c r="C75">
        <v>9595.5320723286204</v>
      </c>
      <c r="D75">
        <v>12.1385582935809</v>
      </c>
      <c r="F75">
        <v>1022</v>
      </c>
      <c r="G75">
        <v>1023</v>
      </c>
      <c r="H75">
        <v>4</v>
      </c>
      <c r="I75">
        <v>9595.5322129646102</v>
      </c>
      <c r="J75">
        <v>12.138558770708901</v>
      </c>
      <c r="K75" s="3">
        <f t="shared" si="2"/>
        <v>1.4656403488339182E-8</v>
      </c>
      <c r="M75">
        <v>1022</v>
      </c>
      <c r="N75">
        <v>1023</v>
      </c>
      <c r="O75">
        <v>4</v>
      </c>
      <c r="P75">
        <v>9595.5322173268596</v>
      </c>
      <c r="Q75">
        <v>12.138558785508399</v>
      </c>
      <c r="S75" s="3">
        <f t="shared" si="3"/>
        <v>1.5111016054166576E-8</v>
      </c>
    </row>
    <row r="76" spans="1:19" x14ac:dyDescent="0.25">
      <c r="A76">
        <v>1023</v>
      </c>
      <c r="B76">
        <v>1014</v>
      </c>
      <c r="C76">
        <v>8459.0518698649394</v>
      </c>
      <c r="D76">
        <v>9.2226019169337299</v>
      </c>
      <c r="F76">
        <v>1023</v>
      </c>
      <c r="G76">
        <v>1014</v>
      </c>
      <c r="H76">
        <v>4</v>
      </c>
      <c r="I76">
        <v>8459.0517260516608</v>
      </c>
      <c r="J76">
        <v>9.2226015617735992</v>
      </c>
      <c r="K76" s="3">
        <f t="shared" si="2"/>
        <v>1.700111085351079E-8</v>
      </c>
      <c r="M76">
        <v>1023</v>
      </c>
      <c r="N76">
        <v>1014</v>
      </c>
      <c r="O76">
        <v>4</v>
      </c>
      <c r="P76">
        <v>8459.0517292732693</v>
      </c>
      <c r="Q76">
        <v>9.2226015697296599</v>
      </c>
      <c r="S76" s="3">
        <f t="shared" si="3"/>
        <v>1.6620263384526929E-8</v>
      </c>
    </row>
    <row r="77" spans="1:19" x14ac:dyDescent="0.25">
      <c r="A77">
        <v>1023</v>
      </c>
      <c r="B77">
        <v>1022</v>
      </c>
      <c r="C77">
        <v>9727.07681386084</v>
      </c>
      <c r="D77">
        <v>12.5941041982678</v>
      </c>
      <c r="F77">
        <v>1023</v>
      </c>
      <c r="G77">
        <v>1022</v>
      </c>
      <c r="H77">
        <v>4</v>
      </c>
      <c r="I77">
        <v>9727.0765709954994</v>
      </c>
      <c r="J77">
        <v>12.594103339958499</v>
      </c>
      <c r="K77" s="3">
        <f t="shared" si="2"/>
        <v>2.4967967794604438E-8</v>
      </c>
      <c r="M77">
        <v>1023</v>
      </c>
      <c r="N77">
        <v>1022</v>
      </c>
      <c r="O77">
        <v>4</v>
      </c>
      <c r="P77">
        <v>9727.0765763290892</v>
      </c>
      <c r="Q77">
        <v>12.594103358808001</v>
      </c>
      <c r="S77" s="3">
        <f t="shared" si="3"/>
        <v>2.4419643781189266E-8</v>
      </c>
    </row>
    <row r="78" spans="1:19" x14ac:dyDescent="0.25">
      <c r="A78">
        <v>1023</v>
      </c>
      <c r="B78">
        <v>1024</v>
      </c>
      <c r="C78">
        <v>8117.9399402436702</v>
      </c>
      <c r="D78">
        <v>3.9586637132859699</v>
      </c>
      <c r="F78">
        <v>1023</v>
      </c>
      <c r="G78">
        <v>1024</v>
      </c>
      <c r="H78">
        <v>2</v>
      </c>
      <c r="I78">
        <v>8117.9402437776398</v>
      </c>
      <c r="J78">
        <v>3.9586640062277798</v>
      </c>
      <c r="K78" s="3">
        <f t="shared" si="2"/>
        <v>3.7390516785555433E-8</v>
      </c>
      <c r="M78">
        <v>1023</v>
      </c>
      <c r="N78">
        <v>1024</v>
      </c>
      <c r="O78">
        <v>2</v>
      </c>
      <c r="P78">
        <v>8117.9402382558201</v>
      </c>
      <c r="Q78">
        <v>3.95866400089866</v>
      </c>
      <c r="S78" s="3">
        <f t="shared" si="3"/>
        <v>3.6710317157202215E-8</v>
      </c>
    </row>
    <row r="79" spans="1:19" x14ac:dyDescent="0.25">
      <c r="A79">
        <v>1024</v>
      </c>
      <c r="B79">
        <v>1013</v>
      </c>
      <c r="C79">
        <v>11007.293296272999</v>
      </c>
      <c r="D79">
        <v>17.1091222527028</v>
      </c>
      <c r="F79">
        <v>1024</v>
      </c>
      <c r="G79">
        <v>1013</v>
      </c>
      <c r="H79">
        <v>4</v>
      </c>
      <c r="I79">
        <v>11007.293968865501</v>
      </c>
      <c r="J79">
        <v>17.109125456795901</v>
      </c>
      <c r="K79" s="3">
        <f t="shared" si="2"/>
        <v>6.1104259081339689E-8</v>
      </c>
      <c r="M79">
        <v>1024</v>
      </c>
      <c r="N79">
        <v>1013</v>
      </c>
      <c r="O79">
        <v>4</v>
      </c>
      <c r="P79">
        <v>11007.293970115201</v>
      </c>
      <c r="Q79">
        <v>17.1091254627495</v>
      </c>
      <c r="S79" s="3">
        <f t="shared" si="3"/>
        <v>6.1217792922610295E-8</v>
      </c>
    </row>
    <row r="80" spans="1:19" x14ac:dyDescent="0.25">
      <c r="A80">
        <v>1024</v>
      </c>
      <c r="B80">
        <v>1021</v>
      </c>
      <c r="C80">
        <v>10407.040203611299</v>
      </c>
      <c r="D80">
        <v>12.2669329421207</v>
      </c>
      <c r="F80">
        <v>1024</v>
      </c>
      <c r="G80">
        <v>1021</v>
      </c>
      <c r="H80">
        <v>3</v>
      </c>
      <c r="I80">
        <v>10407.0399310466</v>
      </c>
      <c r="J80">
        <v>12.2669319713013</v>
      </c>
      <c r="K80" s="3">
        <f t="shared" si="2"/>
        <v>2.6190414736943861E-8</v>
      </c>
      <c r="M80">
        <v>1024</v>
      </c>
      <c r="N80">
        <v>1021</v>
      </c>
      <c r="O80">
        <v>3</v>
      </c>
      <c r="P80">
        <v>10407.0399395472</v>
      </c>
      <c r="Q80">
        <v>12.2669320015788</v>
      </c>
      <c r="S80" s="3">
        <f t="shared" si="3"/>
        <v>2.5373602334976919E-8</v>
      </c>
    </row>
    <row r="81" spans="1:19" x14ac:dyDescent="0.25">
      <c r="A81">
        <v>1024</v>
      </c>
      <c r="B81">
        <v>1023</v>
      </c>
      <c r="C81">
        <v>8031.6869077479296</v>
      </c>
      <c r="D81">
        <v>3.8767378958637999</v>
      </c>
      <c r="F81">
        <v>1024</v>
      </c>
      <c r="G81">
        <v>1023</v>
      </c>
      <c r="H81">
        <v>2</v>
      </c>
      <c r="I81">
        <v>8031.6869168522599</v>
      </c>
      <c r="J81">
        <v>3.8767379043733001</v>
      </c>
      <c r="K81" s="3">
        <f t="shared" si="2"/>
        <v>1.1335514418253526E-9</v>
      </c>
      <c r="M81">
        <v>1024</v>
      </c>
      <c r="N81">
        <v>1023</v>
      </c>
      <c r="O81">
        <v>2</v>
      </c>
      <c r="P81">
        <v>8031.6869094864096</v>
      </c>
      <c r="Q81">
        <v>3.8767378974886899</v>
      </c>
      <c r="S81" s="3">
        <f t="shared" si="3"/>
        <v>2.1645266343402343E-10</v>
      </c>
    </row>
    <row r="82" spans="1:19" x14ac:dyDescent="0.25">
      <c r="A82">
        <v>2001</v>
      </c>
      <c r="B82">
        <v>2002</v>
      </c>
      <c r="C82">
        <v>4650.1763005918001</v>
      </c>
      <c r="D82">
        <v>6.0009352068293396</v>
      </c>
      <c r="F82">
        <v>2001</v>
      </c>
      <c r="G82">
        <v>2002</v>
      </c>
      <c r="H82">
        <v>6</v>
      </c>
      <c r="I82">
        <v>4650.1756301686701</v>
      </c>
      <c r="J82">
        <v>6.0009352062900199</v>
      </c>
      <c r="K82" s="3">
        <f t="shared" si="2"/>
        <v>1.4417155107571491E-7</v>
      </c>
      <c r="M82">
        <v>2001</v>
      </c>
      <c r="N82">
        <v>2002</v>
      </c>
      <c r="O82">
        <v>6</v>
      </c>
      <c r="P82">
        <v>4270.5308840820899</v>
      </c>
      <c r="Q82">
        <v>6.0006652080002496</v>
      </c>
      <c r="S82" s="3">
        <f t="shared" si="3"/>
        <v>8.1641080244935021E-2</v>
      </c>
    </row>
    <row r="83" spans="1:19" x14ac:dyDescent="0.25">
      <c r="A83">
        <v>2001</v>
      </c>
      <c r="B83">
        <v>2003</v>
      </c>
      <c r="C83">
        <v>9369.3533721793992</v>
      </c>
      <c r="D83">
        <v>4.0154123361251903</v>
      </c>
      <c r="F83">
        <v>2001</v>
      </c>
      <c r="G83">
        <v>2003</v>
      </c>
      <c r="H83">
        <v>4</v>
      </c>
      <c r="I83">
        <v>9369.3535479898201</v>
      </c>
      <c r="J83">
        <v>4.0154123372820001</v>
      </c>
      <c r="K83" s="3">
        <f t="shared" si="2"/>
        <v>1.8764413493471559E-8</v>
      </c>
      <c r="M83">
        <v>2001</v>
      </c>
      <c r="N83">
        <v>2003</v>
      </c>
      <c r="O83">
        <v>4</v>
      </c>
      <c r="P83">
        <v>8985.3973397933096</v>
      </c>
      <c r="Q83">
        <v>4.0130370443357402</v>
      </c>
      <c r="S83" s="3">
        <f t="shared" si="3"/>
        <v>4.0979992656289141E-2</v>
      </c>
    </row>
    <row r="84" spans="1:19" x14ac:dyDescent="0.25">
      <c r="A84">
        <v>2002</v>
      </c>
      <c r="B84">
        <v>2001</v>
      </c>
      <c r="C84">
        <v>4769.3533721794001</v>
      </c>
      <c r="D84">
        <v>6.0010348275961096</v>
      </c>
      <c r="F84">
        <v>2002</v>
      </c>
      <c r="G84">
        <v>2001</v>
      </c>
      <c r="H84">
        <v>6</v>
      </c>
      <c r="I84">
        <v>4769.3535479898101</v>
      </c>
      <c r="J84">
        <v>6.0010348277486996</v>
      </c>
      <c r="K84" s="3">
        <f t="shared" si="2"/>
        <v>3.6862525421921452E-8</v>
      </c>
      <c r="M84">
        <v>2002</v>
      </c>
      <c r="N84">
        <v>2001</v>
      </c>
      <c r="O84">
        <v>6</v>
      </c>
      <c r="P84">
        <v>4385.3973397933096</v>
      </c>
      <c r="Q84">
        <v>6.0007397173259296</v>
      </c>
      <c r="S84" s="3">
        <f t="shared" si="3"/>
        <v>8.0504840472879091E-2</v>
      </c>
    </row>
    <row r="85" spans="1:19" x14ac:dyDescent="0.25">
      <c r="A85">
        <v>2002</v>
      </c>
      <c r="B85">
        <v>2006</v>
      </c>
      <c r="C85">
        <v>6023.6326468421303</v>
      </c>
      <c r="D85">
        <v>6.6338255944144597</v>
      </c>
      <c r="F85">
        <v>2002</v>
      </c>
      <c r="G85">
        <v>2006</v>
      </c>
      <c r="H85">
        <v>5</v>
      </c>
      <c r="I85">
        <v>6023.6320103259004</v>
      </c>
      <c r="J85">
        <v>6.6338249038302797</v>
      </c>
      <c r="K85" s="3">
        <f t="shared" si="2"/>
        <v>1.0566982868625114E-7</v>
      </c>
      <c r="M85">
        <v>2002</v>
      </c>
      <c r="N85">
        <v>2006</v>
      </c>
      <c r="O85">
        <v>5</v>
      </c>
      <c r="P85">
        <v>6470.5308840820899</v>
      </c>
      <c r="Q85">
        <v>7.1753615063272704</v>
      </c>
      <c r="S85" s="3">
        <f t="shared" si="3"/>
        <v>7.4190818637362377E-2</v>
      </c>
    </row>
    <row r="86" spans="1:19" x14ac:dyDescent="0.25">
      <c r="A86">
        <v>2003</v>
      </c>
      <c r="B86">
        <v>2001</v>
      </c>
      <c r="C86">
        <v>8050.1763005918001</v>
      </c>
      <c r="D86">
        <v>4.0083994637931797</v>
      </c>
      <c r="F86">
        <v>2003</v>
      </c>
      <c r="G86">
        <v>2001</v>
      </c>
      <c r="H86">
        <v>4</v>
      </c>
      <c r="I86">
        <v>8050.1756301686701</v>
      </c>
      <c r="J86">
        <v>4.0083994609951299</v>
      </c>
      <c r="K86" s="3">
        <f t="shared" si="2"/>
        <v>8.328055249952281E-8</v>
      </c>
      <c r="M86">
        <v>2003</v>
      </c>
      <c r="N86">
        <v>2001</v>
      </c>
      <c r="O86">
        <v>4</v>
      </c>
      <c r="P86">
        <v>7670.5308840820999</v>
      </c>
      <c r="Q86">
        <v>4.0069235955073799</v>
      </c>
      <c r="S86" s="3">
        <f t="shared" si="3"/>
        <v>4.7159888471236464E-2</v>
      </c>
    </row>
    <row r="87" spans="1:19" x14ac:dyDescent="0.25">
      <c r="A87">
        <v>2003</v>
      </c>
      <c r="B87">
        <v>2004</v>
      </c>
      <c r="C87">
        <v>14426.7022495335</v>
      </c>
      <c r="D87">
        <v>4.3032259141047096</v>
      </c>
      <c r="F87">
        <v>2003</v>
      </c>
      <c r="G87">
        <v>2004</v>
      </c>
      <c r="H87">
        <v>4</v>
      </c>
      <c r="I87">
        <v>14426.7025962446</v>
      </c>
      <c r="J87">
        <v>4.3032259432539304</v>
      </c>
      <c r="K87" s="3">
        <f t="shared" si="2"/>
        <v>2.4032595534837386E-8</v>
      </c>
      <c r="M87">
        <v>2003</v>
      </c>
      <c r="N87">
        <v>2004</v>
      </c>
      <c r="O87">
        <v>4</v>
      </c>
      <c r="P87">
        <v>13493.0858821166</v>
      </c>
      <c r="Q87">
        <v>4.2320294861209202</v>
      </c>
      <c r="S87" s="3">
        <f t="shared" si="3"/>
        <v>6.4714468439735731E-2</v>
      </c>
    </row>
    <row r="88" spans="1:19" x14ac:dyDescent="0.25">
      <c r="A88">
        <v>2003</v>
      </c>
      <c r="B88">
        <v>2012</v>
      </c>
      <c r="C88">
        <v>12178.9264069947</v>
      </c>
      <c r="D88">
        <v>4.0440013519689701</v>
      </c>
      <c r="F88">
        <v>2003</v>
      </c>
      <c r="G88">
        <v>2012</v>
      </c>
      <c r="H88">
        <v>4</v>
      </c>
      <c r="I88">
        <v>12178.9249785335</v>
      </c>
      <c r="J88">
        <v>4.0440013313253704</v>
      </c>
      <c r="K88" s="3">
        <f t="shared" si="2"/>
        <v>1.1728958308531718E-7</v>
      </c>
      <c r="M88">
        <v>2003</v>
      </c>
      <c r="N88">
        <v>2012</v>
      </c>
      <c r="O88">
        <v>4</v>
      </c>
      <c r="P88">
        <v>11673.403226864801</v>
      </c>
      <c r="Q88">
        <v>4.0371381225721299</v>
      </c>
      <c r="S88" s="3">
        <f t="shared" si="3"/>
        <v>4.1508024864947327E-2</v>
      </c>
    </row>
    <row r="89" spans="1:19" x14ac:dyDescent="0.25">
      <c r="A89">
        <v>2004</v>
      </c>
      <c r="B89">
        <v>2003</v>
      </c>
      <c r="C89">
        <v>15036.1166885649</v>
      </c>
      <c r="D89">
        <v>4.3578003733761603</v>
      </c>
      <c r="F89">
        <v>2004</v>
      </c>
      <c r="G89">
        <v>2003</v>
      </c>
      <c r="H89">
        <v>4</v>
      </c>
      <c r="I89">
        <v>15036.115050386399</v>
      </c>
      <c r="J89">
        <v>4.3578002174473998</v>
      </c>
      <c r="K89" s="3">
        <f t="shared" si="2"/>
        <v>1.089495735320941E-7</v>
      </c>
      <c r="M89">
        <v>2004</v>
      </c>
      <c r="N89">
        <v>2003</v>
      </c>
      <c r="O89">
        <v>4</v>
      </c>
      <c r="P89">
        <v>14088.0058870715</v>
      </c>
      <c r="Q89">
        <v>4.2757376928976898</v>
      </c>
      <c r="S89" s="3">
        <f t="shared" si="3"/>
        <v>6.3055562891078554E-2</v>
      </c>
    </row>
    <row r="90" spans="1:19" x14ac:dyDescent="0.25">
      <c r="A90">
        <v>2004</v>
      </c>
      <c r="B90">
        <v>2005</v>
      </c>
      <c r="C90">
        <v>18426.7022495335</v>
      </c>
      <c r="D90">
        <v>2.3458690714197199</v>
      </c>
      <c r="F90">
        <v>2004</v>
      </c>
      <c r="G90">
        <v>2005</v>
      </c>
      <c r="H90">
        <v>2</v>
      </c>
      <c r="I90">
        <v>18426.702596244599</v>
      </c>
      <c r="J90">
        <v>2.3458690974507799</v>
      </c>
      <c r="K90" s="3">
        <f t="shared" si="2"/>
        <v>1.8815688968673457E-8</v>
      </c>
      <c r="M90">
        <v>2004</v>
      </c>
      <c r="N90">
        <v>2005</v>
      </c>
      <c r="O90">
        <v>2</v>
      </c>
      <c r="P90">
        <v>18493.0858821166</v>
      </c>
      <c r="Q90">
        <v>2.3508801507404899</v>
      </c>
      <c r="S90" s="3">
        <f t="shared" si="3"/>
        <v>3.6025780242246236E-3</v>
      </c>
    </row>
    <row r="91" spans="1:19" x14ac:dyDescent="0.25">
      <c r="A91">
        <v>2004</v>
      </c>
      <c r="B91">
        <v>2011</v>
      </c>
      <c r="C91">
        <v>5200</v>
      </c>
      <c r="D91">
        <v>7.1333004801798898</v>
      </c>
      <c r="F91">
        <v>2004</v>
      </c>
      <c r="G91">
        <v>2011</v>
      </c>
      <c r="H91">
        <v>6</v>
      </c>
      <c r="I91">
        <v>5200</v>
      </c>
      <c r="J91">
        <v>7.1333004801798898</v>
      </c>
      <c r="K91" s="3">
        <f t="shared" si="2"/>
        <v>0</v>
      </c>
      <c r="M91">
        <v>2004</v>
      </c>
      <c r="N91">
        <v>2011</v>
      </c>
      <c r="O91">
        <v>6</v>
      </c>
      <c r="P91">
        <v>6391.38220529707</v>
      </c>
      <c r="Q91">
        <v>8.5864903054865795</v>
      </c>
      <c r="S91" s="3">
        <f t="shared" si="3"/>
        <v>0.22911196255712885</v>
      </c>
    </row>
    <row r="92" spans="1:19" x14ac:dyDescent="0.25">
      <c r="A92">
        <v>2005</v>
      </c>
      <c r="B92">
        <v>2004</v>
      </c>
      <c r="C92">
        <v>19036.116688564802</v>
      </c>
      <c r="D92">
        <v>2.3939441792732499</v>
      </c>
      <c r="F92">
        <v>2005</v>
      </c>
      <c r="G92">
        <v>2004</v>
      </c>
      <c r="H92">
        <v>2</v>
      </c>
      <c r="I92">
        <v>19036.115050386401</v>
      </c>
      <c r="J92">
        <v>2.3939440436677102</v>
      </c>
      <c r="K92" s="3">
        <f t="shared" si="2"/>
        <v>8.6056333208842051E-8</v>
      </c>
      <c r="M92">
        <v>2005</v>
      </c>
      <c r="N92">
        <v>2004</v>
      </c>
      <c r="O92">
        <v>2</v>
      </c>
      <c r="P92">
        <v>19079.388092368601</v>
      </c>
      <c r="Q92">
        <v>2.3975383427833199</v>
      </c>
      <c r="S92" s="3">
        <f t="shared" si="3"/>
        <v>2.2731213782584618E-3</v>
      </c>
    </row>
    <row r="93" spans="1:19" x14ac:dyDescent="0.25">
      <c r="A93">
        <v>2005</v>
      </c>
      <c r="B93">
        <v>2006</v>
      </c>
      <c r="C93">
        <v>8796.7418592396607</v>
      </c>
      <c r="D93">
        <v>9.9940652795125597</v>
      </c>
      <c r="F93">
        <v>2005</v>
      </c>
      <c r="G93">
        <v>2006</v>
      </c>
      <c r="H93">
        <v>4</v>
      </c>
      <c r="I93">
        <v>8796.7415857291307</v>
      </c>
      <c r="J93">
        <v>9.9940645340366103</v>
      </c>
      <c r="K93" s="3">
        <f t="shared" si="2"/>
        <v>3.1092253737495423E-8</v>
      </c>
      <c r="M93">
        <v>2005</v>
      </c>
      <c r="N93">
        <v>2006</v>
      </c>
      <c r="O93">
        <v>4</v>
      </c>
      <c r="P93">
        <v>9011.1066052917304</v>
      </c>
      <c r="Q93">
        <v>10.600040306319199</v>
      </c>
      <c r="S93" s="3">
        <f t="shared" si="3"/>
        <v>2.4368652562756696E-2</v>
      </c>
    </row>
    <row r="94" spans="1:19" x14ac:dyDescent="0.25">
      <c r="A94">
        <v>2005</v>
      </c>
      <c r="B94">
        <v>2009</v>
      </c>
      <c r="C94">
        <v>16103.416736544201</v>
      </c>
      <c r="D94">
        <v>10.043515869921499</v>
      </c>
      <c r="F94">
        <v>2005</v>
      </c>
      <c r="G94">
        <v>2009</v>
      </c>
      <c r="H94">
        <v>5</v>
      </c>
      <c r="I94">
        <v>16103.417390672699</v>
      </c>
      <c r="J94">
        <v>10.043516689401599</v>
      </c>
      <c r="K94" s="3">
        <f t="shared" si="2"/>
        <v>4.0620478812404383E-8</v>
      </c>
      <c r="M94">
        <v>2005</v>
      </c>
      <c r="N94">
        <v>2009</v>
      </c>
      <c r="O94">
        <v>5</v>
      </c>
      <c r="P94">
        <v>15590.5970715278</v>
      </c>
      <c r="Q94">
        <v>9.4311071701906997</v>
      </c>
      <c r="S94" s="3">
        <f t="shared" si="3"/>
        <v>3.1845394887697116E-2</v>
      </c>
    </row>
    <row r="95" spans="1:19" x14ac:dyDescent="0.25">
      <c r="A95">
        <v>2006</v>
      </c>
      <c r="B95">
        <v>2002</v>
      </c>
      <c r="C95">
        <v>6142.8097184297303</v>
      </c>
      <c r="D95">
        <v>6.7670141701555702</v>
      </c>
      <c r="F95">
        <v>2006</v>
      </c>
      <c r="G95">
        <v>2002</v>
      </c>
      <c r="H95">
        <v>5</v>
      </c>
      <c r="I95">
        <v>6142.8099281470404</v>
      </c>
      <c r="J95">
        <v>6.7670144114611004</v>
      </c>
      <c r="K95" s="3">
        <f t="shared" si="2"/>
        <v>3.414029079722686E-8</v>
      </c>
      <c r="M95">
        <v>2006</v>
      </c>
      <c r="N95">
        <v>2002</v>
      </c>
      <c r="O95">
        <v>5</v>
      </c>
      <c r="P95">
        <v>6585.3973397933096</v>
      </c>
      <c r="Q95">
        <v>7.33399390220303</v>
      </c>
      <c r="S95" s="3">
        <f t="shared" si="3"/>
        <v>7.2049703905970361E-2</v>
      </c>
    </row>
    <row r="96" spans="1:19" x14ac:dyDescent="0.25">
      <c r="A96">
        <v>2006</v>
      </c>
      <c r="B96">
        <v>2005</v>
      </c>
      <c r="C96">
        <v>8810.5235334906392</v>
      </c>
      <c r="D96">
        <v>10.0317167601464</v>
      </c>
      <c r="F96">
        <v>2006</v>
      </c>
      <c r="G96">
        <v>2005</v>
      </c>
      <c r="H96">
        <v>4</v>
      </c>
      <c r="I96">
        <v>8810.5237421013007</v>
      </c>
      <c r="J96">
        <v>10.031717331409</v>
      </c>
      <c r="K96" s="3">
        <f t="shared" si="2"/>
        <v>2.3677442175767333E-8</v>
      </c>
      <c r="M96">
        <v>2006</v>
      </c>
      <c r="N96">
        <v>2005</v>
      </c>
      <c r="O96">
        <v>4</v>
      </c>
      <c r="P96">
        <v>9036.4133412724696</v>
      </c>
      <c r="Q96">
        <v>10.6744952708795</v>
      </c>
      <c r="S96" s="3">
        <f t="shared" si="3"/>
        <v>2.5638636219876831E-2</v>
      </c>
    </row>
    <row r="97" spans="1:19" x14ac:dyDescent="0.25">
      <c r="A97">
        <v>2006</v>
      </c>
      <c r="B97">
        <v>2008</v>
      </c>
      <c r="C97">
        <v>12646.918159831401</v>
      </c>
      <c r="D97">
        <v>15.328355130227701</v>
      </c>
      <c r="F97">
        <v>2006</v>
      </c>
      <c r="G97">
        <v>2008</v>
      </c>
      <c r="H97">
        <v>2</v>
      </c>
      <c r="I97">
        <v>12646.9172158978</v>
      </c>
      <c r="J97">
        <v>15.328351151050599</v>
      </c>
      <c r="K97" s="3">
        <f t="shared" si="2"/>
        <v>7.4637440436951849E-8</v>
      </c>
      <c r="M97">
        <v>2006</v>
      </c>
      <c r="N97">
        <v>2008</v>
      </c>
      <c r="O97">
        <v>2</v>
      </c>
      <c r="P97">
        <v>12481.637489373799</v>
      </c>
      <c r="Q97">
        <v>14.6451499325557</v>
      </c>
      <c r="S97" s="3">
        <f t="shared" si="3"/>
        <v>1.3068849530675294E-2</v>
      </c>
    </row>
    <row r="98" spans="1:19" x14ac:dyDescent="0.25">
      <c r="A98">
        <v>2007</v>
      </c>
      <c r="B98">
        <v>2008</v>
      </c>
      <c r="C98">
        <v>12271.225508867299</v>
      </c>
      <c r="D98">
        <v>5.6983526688177104</v>
      </c>
      <c r="F98">
        <v>2007</v>
      </c>
      <c r="G98">
        <v>2008</v>
      </c>
      <c r="H98">
        <v>3</v>
      </c>
      <c r="I98">
        <v>12271.2261614606</v>
      </c>
      <c r="J98">
        <v>5.6983532428197803</v>
      </c>
      <c r="K98" s="3">
        <f t="shared" si="2"/>
        <v>5.3180776437510635E-8</v>
      </c>
      <c r="M98">
        <v>2007</v>
      </c>
      <c r="N98">
        <v>2008</v>
      </c>
      <c r="O98">
        <v>3</v>
      </c>
      <c r="P98">
        <v>12874.2982133881</v>
      </c>
      <c r="Q98">
        <v>6.26919796695113</v>
      </c>
      <c r="S98" s="3">
        <f t="shared" si="3"/>
        <v>4.9145271112898598E-2</v>
      </c>
    </row>
    <row r="99" spans="1:19" x14ac:dyDescent="0.25">
      <c r="A99">
        <v>2007</v>
      </c>
      <c r="B99">
        <v>2018</v>
      </c>
      <c r="C99">
        <v>16016.240510166401</v>
      </c>
      <c r="D99">
        <v>2.0658024899552498</v>
      </c>
      <c r="F99">
        <v>2007</v>
      </c>
      <c r="G99">
        <v>2018</v>
      </c>
      <c r="H99">
        <v>2</v>
      </c>
      <c r="I99">
        <v>16016.2406704242</v>
      </c>
      <c r="J99">
        <v>2.06580249258892</v>
      </c>
      <c r="K99" s="3">
        <f t="shared" si="2"/>
        <v>1.0005956104712003E-8</v>
      </c>
      <c r="M99">
        <v>2007</v>
      </c>
      <c r="N99">
        <v>2018</v>
      </c>
      <c r="O99">
        <v>2</v>
      </c>
      <c r="P99">
        <v>15900.4959606301</v>
      </c>
      <c r="Q99">
        <v>2.0639208709182699</v>
      </c>
      <c r="S99" s="3">
        <f t="shared" si="3"/>
        <v>7.2266990160912807E-3</v>
      </c>
    </row>
    <row r="100" spans="1:19" x14ac:dyDescent="0.25">
      <c r="A100">
        <v>2008</v>
      </c>
      <c r="B100">
        <v>2006</v>
      </c>
      <c r="C100">
        <v>12779.87690567</v>
      </c>
      <c r="D100">
        <v>15.897747155749199</v>
      </c>
      <c r="F100">
        <v>2008</v>
      </c>
      <c r="G100">
        <v>2006</v>
      </c>
      <c r="H100">
        <v>2</v>
      </c>
      <c r="I100">
        <v>12779.877290091101</v>
      </c>
      <c r="J100">
        <v>15.897748827936599</v>
      </c>
      <c r="K100" s="3">
        <f t="shared" si="2"/>
        <v>3.0080188046555256E-8</v>
      </c>
      <c r="M100">
        <v>2008</v>
      </c>
      <c r="N100">
        <v>2006</v>
      </c>
      <c r="O100">
        <v>2</v>
      </c>
      <c r="P100">
        <v>12621.810681065699</v>
      </c>
      <c r="Q100">
        <v>15.222828651794099</v>
      </c>
      <c r="S100" s="3">
        <f t="shared" si="3"/>
        <v>1.2368368316143368E-2</v>
      </c>
    </row>
    <row r="101" spans="1:19" x14ac:dyDescent="0.25">
      <c r="A101">
        <v>2008</v>
      </c>
      <c r="B101">
        <v>2007</v>
      </c>
      <c r="C101">
        <v>12214.7455598866</v>
      </c>
      <c r="D101">
        <v>5.64901648332566</v>
      </c>
      <c r="F101">
        <v>2008</v>
      </c>
      <c r="G101">
        <v>2007</v>
      </c>
      <c r="H101">
        <v>3</v>
      </c>
      <c r="I101">
        <v>12214.7429177665</v>
      </c>
      <c r="J101">
        <v>5.6490141913360796</v>
      </c>
      <c r="K101" s="3">
        <f t="shared" si="2"/>
        <v>2.1630578280236957E-7</v>
      </c>
      <c r="M101">
        <v>2008</v>
      </c>
      <c r="N101">
        <v>2007</v>
      </c>
      <c r="O101">
        <v>3</v>
      </c>
      <c r="P101">
        <v>12800.4959606301</v>
      </c>
      <c r="Q101">
        <v>6.1948770456100997</v>
      </c>
      <c r="S101" s="3">
        <f t="shared" si="3"/>
        <v>4.7954367765720207E-2</v>
      </c>
    </row>
    <row r="102" spans="1:19" x14ac:dyDescent="0.25">
      <c r="A102">
        <v>2008</v>
      </c>
      <c r="B102">
        <v>2009</v>
      </c>
      <c r="C102">
        <v>6856.7877854479102</v>
      </c>
      <c r="D102">
        <v>15.0973227959305</v>
      </c>
      <c r="F102">
        <v>2008</v>
      </c>
      <c r="G102">
        <v>2009</v>
      </c>
      <c r="H102">
        <v>10</v>
      </c>
      <c r="I102">
        <v>6856.7882771664799</v>
      </c>
      <c r="J102">
        <v>15.097324258101199</v>
      </c>
      <c r="K102" s="3">
        <f t="shared" si="2"/>
        <v>7.1712671458651955E-8</v>
      </c>
      <c r="M102">
        <v>2008</v>
      </c>
      <c r="N102">
        <v>2009</v>
      </c>
      <c r="O102">
        <v>10</v>
      </c>
      <c r="P102">
        <v>7507.2963506754304</v>
      </c>
      <c r="Q102">
        <v>17.324762422542399</v>
      </c>
      <c r="S102" s="3">
        <f t="shared" si="3"/>
        <v>9.4870744958461137E-2</v>
      </c>
    </row>
    <row r="103" spans="1:19" x14ac:dyDescent="0.25">
      <c r="A103">
        <v>2008</v>
      </c>
      <c r="B103">
        <v>2016</v>
      </c>
      <c r="C103">
        <v>8449.2260342874797</v>
      </c>
      <c r="D103">
        <v>10.896591919525701</v>
      </c>
      <c r="F103">
        <v>2008</v>
      </c>
      <c r="G103">
        <v>2016</v>
      </c>
      <c r="H103">
        <v>5</v>
      </c>
      <c r="I103">
        <v>8449.2258521301792</v>
      </c>
      <c r="J103">
        <v>10.896591411026099</v>
      </c>
      <c r="K103" s="3">
        <f t="shared" si="2"/>
        <v>2.1559051654590934E-8</v>
      </c>
      <c r="M103">
        <v>2008</v>
      </c>
      <c r="N103">
        <v>2016</v>
      </c>
      <c r="O103">
        <v>5</v>
      </c>
      <c r="P103">
        <v>8643.3910641611201</v>
      </c>
      <c r="Q103">
        <v>11.45758319406</v>
      </c>
      <c r="S103" s="3">
        <f t="shared" si="3"/>
        <v>2.2980214884263567E-2</v>
      </c>
    </row>
    <row r="104" spans="1:19" x14ac:dyDescent="0.25">
      <c r="A104">
        <v>2009</v>
      </c>
      <c r="B104">
        <v>2005</v>
      </c>
      <c r="C104">
        <v>16699.0495013246</v>
      </c>
      <c r="D104">
        <v>10.8321444471551</v>
      </c>
      <c r="F104">
        <v>2009</v>
      </c>
      <c r="G104">
        <v>2005</v>
      </c>
      <c r="H104">
        <v>5</v>
      </c>
      <c r="I104">
        <v>16699.047688442399</v>
      </c>
      <c r="J104">
        <v>10.8321419145585</v>
      </c>
      <c r="K104" s="3">
        <f t="shared" si="2"/>
        <v>1.0856199935507301E-7</v>
      </c>
      <c r="M104">
        <v>2009</v>
      </c>
      <c r="N104">
        <v>2005</v>
      </c>
      <c r="O104">
        <v>5</v>
      </c>
      <c r="P104">
        <v>16151.592545799</v>
      </c>
      <c r="Q104">
        <v>10.1041410119206</v>
      </c>
      <c r="S104" s="3">
        <f t="shared" si="3"/>
        <v>3.2783719545365436E-2</v>
      </c>
    </row>
    <row r="105" spans="1:19" x14ac:dyDescent="0.25">
      <c r="A105">
        <v>2009</v>
      </c>
      <c r="B105">
        <v>2008</v>
      </c>
      <c r="C105">
        <v>6917.0534343426498</v>
      </c>
      <c r="D105">
        <v>15.2789047457692</v>
      </c>
      <c r="F105">
        <v>2009</v>
      </c>
      <c r="G105">
        <v>2008</v>
      </c>
      <c r="H105">
        <v>10</v>
      </c>
      <c r="I105">
        <v>6917.0515539989401</v>
      </c>
      <c r="J105">
        <v>15.2788990056653</v>
      </c>
      <c r="K105" s="3">
        <f t="shared" si="2"/>
        <v>2.7184172097563909E-7</v>
      </c>
      <c r="M105">
        <v>2009</v>
      </c>
      <c r="N105">
        <v>2008</v>
      </c>
      <c r="O105">
        <v>10</v>
      </c>
      <c r="P105">
        <v>7549.9754002459304</v>
      </c>
      <c r="Q105">
        <v>17.492753571956701</v>
      </c>
      <c r="S105" s="3">
        <f t="shared" si="3"/>
        <v>9.1501673640523098E-2</v>
      </c>
    </row>
    <row r="106" spans="1:19" x14ac:dyDescent="0.25">
      <c r="A106">
        <v>2009</v>
      </c>
      <c r="B106">
        <v>2010</v>
      </c>
      <c r="C106">
        <v>21986.3633022016</v>
      </c>
      <c r="D106">
        <v>5.8041087056949197</v>
      </c>
      <c r="F106">
        <v>2009</v>
      </c>
      <c r="G106">
        <v>2010</v>
      </c>
      <c r="H106">
        <v>3</v>
      </c>
      <c r="I106">
        <v>21986.3658366737</v>
      </c>
      <c r="J106">
        <v>5.80410999866666</v>
      </c>
      <c r="K106" s="3">
        <f t="shared" si="2"/>
        <v>1.1527473029350944E-7</v>
      </c>
      <c r="M106">
        <v>2009</v>
      </c>
      <c r="N106">
        <v>2010</v>
      </c>
      <c r="O106">
        <v>3</v>
      </c>
      <c r="P106">
        <v>25207.532803779301</v>
      </c>
      <c r="Q106">
        <v>7.8450984931020704</v>
      </c>
      <c r="S106" s="3">
        <f t="shared" si="3"/>
        <v>0.14650760825257306</v>
      </c>
    </row>
    <row r="107" spans="1:19" x14ac:dyDescent="0.25">
      <c r="A107">
        <v>2010</v>
      </c>
      <c r="B107">
        <v>2009</v>
      </c>
      <c r="C107">
        <v>22742.261715876699</v>
      </c>
      <c r="D107">
        <v>6.2100800166066099</v>
      </c>
      <c r="F107">
        <v>2010</v>
      </c>
      <c r="G107">
        <v>2009</v>
      </c>
      <c r="H107">
        <v>3</v>
      </c>
      <c r="I107">
        <v>22742.2594112759</v>
      </c>
      <c r="J107">
        <v>6.2100787154252304</v>
      </c>
      <c r="K107" s="3">
        <f t="shared" si="2"/>
        <v>1.0133560276012996E-7</v>
      </c>
      <c r="M107">
        <v>2010</v>
      </c>
      <c r="N107">
        <v>2009</v>
      </c>
      <c r="O107">
        <v>3</v>
      </c>
      <c r="P107">
        <v>25911.207327621101</v>
      </c>
      <c r="Q107">
        <v>8.4091851011835903</v>
      </c>
      <c r="S107" s="3">
        <f t="shared" si="3"/>
        <v>0.13934170890013617</v>
      </c>
    </row>
    <row r="108" spans="1:19" x14ac:dyDescent="0.25">
      <c r="A108">
        <v>2010</v>
      </c>
      <c r="B108">
        <v>2011</v>
      </c>
      <c r="C108">
        <v>18002.659148922499</v>
      </c>
      <c r="D108">
        <v>12.8778534780188</v>
      </c>
      <c r="F108">
        <v>2010</v>
      </c>
      <c r="G108">
        <v>2011</v>
      </c>
      <c r="H108">
        <v>5</v>
      </c>
      <c r="I108">
        <v>18002.659781472601</v>
      </c>
      <c r="J108">
        <v>12.877854585219</v>
      </c>
      <c r="K108" s="3">
        <f t="shared" si="2"/>
        <v>3.51364815883384E-8</v>
      </c>
      <c r="M108">
        <v>2010</v>
      </c>
      <c r="N108">
        <v>2011</v>
      </c>
      <c r="O108">
        <v>5</v>
      </c>
      <c r="P108">
        <v>18423.111445169499</v>
      </c>
      <c r="Q108">
        <v>13.6399888173324</v>
      </c>
      <c r="S108" s="3">
        <f t="shared" si="3"/>
        <v>2.3355010655310055E-2</v>
      </c>
    </row>
    <row r="109" spans="1:19" x14ac:dyDescent="0.25">
      <c r="A109">
        <v>2010</v>
      </c>
      <c r="B109">
        <v>2015</v>
      </c>
      <c r="C109">
        <v>23416.3700733761</v>
      </c>
      <c r="D109">
        <v>14.1178693279734</v>
      </c>
      <c r="F109">
        <v>2010</v>
      </c>
      <c r="G109">
        <v>2015</v>
      </c>
      <c r="H109">
        <v>6</v>
      </c>
      <c r="I109">
        <v>23416.372285167101</v>
      </c>
      <c r="J109">
        <v>14.117872395064101</v>
      </c>
      <c r="K109" s="3">
        <f t="shared" si="2"/>
        <v>9.4454904592054051E-8</v>
      </c>
      <c r="M109">
        <v>2010</v>
      </c>
      <c r="N109">
        <v>2015</v>
      </c>
      <c r="O109">
        <v>6</v>
      </c>
      <c r="P109">
        <v>23725.621529224802</v>
      </c>
      <c r="Q109">
        <v>14.5552786036419</v>
      </c>
      <c r="S109" s="3">
        <f t="shared" si="3"/>
        <v>1.3206635139419581E-2</v>
      </c>
    </row>
    <row r="110" spans="1:19" x14ac:dyDescent="0.25">
      <c r="A110">
        <v>2010</v>
      </c>
      <c r="B110">
        <v>2016</v>
      </c>
      <c r="C110">
        <v>11095.973234811099</v>
      </c>
      <c r="D110">
        <v>20.371382574939901</v>
      </c>
      <c r="F110">
        <v>2010</v>
      </c>
      <c r="G110">
        <v>2016</v>
      </c>
      <c r="H110">
        <v>4</v>
      </c>
      <c r="I110">
        <v>11095.9728708699</v>
      </c>
      <c r="J110">
        <v>20.371380427054699</v>
      </c>
      <c r="K110" s="3">
        <f t="shared" si="2"/>
        <v>3.2799394084918456E-8</v>
      </c>
      <c r="M110">
        <v>2010</v>
      </c>
      <c r="N110">
        <v>2016</v>
      </c>
      <c r="O110">
        <v>4</v>
      </c>
      <c r="P110">
        <v>11218.28175615</v>
      </c>
      <c r="Q110">
        <v>21.105238318806499</v>
      </c>
      <c r="S110" s="3">
        <f t="shared" si="3"/>
        <v>1.1022784459788092E-2</v>
      </c>
    </row>
    <row r="111" spans="1:19" x14ac:dyDescent="0.25">
      <c r="A111">
        <v>2010</v>
      </c>
      <c r="B111">
        <v>2017</v>
      </c>
      <c r="C111">
        <v>8100</v>
      </c>
      <c r="D111">
        <v>16.308017150740401</v>
      </c>
      <c r="F111">
        <v>2010</v>
      </c>
      <c r="G111">
        <v>2017</v>
      </c>
      <c r="H111">
        <v>8</v>
      </c>
      <c r="I111">
        <v>8100</v>
      </c>
      <c r="J111">
        <v>16.308017150740401</v>
      </c>
      <c r="K111" s="3">
        <f t="shared" si="2"/>
        <v>0</v>
      </c>
      <c r="M111">
        <v>2010</v>
      </c>
      <c r="N111">
        <v>2017</v>
      </c>
      <c r="O111">
        <v>8</v>
      </c>
      <c r="P111">
        <v>8099.99999999998</v>
      </c>
      <c r="Q111">
        <v>16.308017150740302</v>
      </c>
      <c r="S111" s="3">
        <f t="shared" si="3"/>
        <v>2.4702325233338791E-15</v>
      </c>
    </row>
    <row r="112" spans="1:19" x14ac:dyDescent="0.25">
      <c r="A112">
        <v>2011</v>
      </c>
      <c r="B112">
        <v>2004</v>
      </c>
      <c r="C112">
        <v>5300</v>
      </c>
      <c r="D112">
        <v>7.2230245551941303</v>
      </c>
      <c r="F112">
        <v>2011</v>
      </c>
      <c r="G112">
        <v>2004</v>
      </c>
      <c r="H112">
        <v>6</v>
      </c>
      <c r="I112">
        <v>5300</v>
      </c>
      <c r="J112">
        <v>7.2230245551941303</v>
      </c>
      <c r="K112" s="3">
        <f t="shared" si="2"/>
        <v>0</v>
      </c>
      <c r="M112">
        <v>2011</v>
      </c>
      <c r="N112">
        <v>2004</v>
      </c>
      <c r="O112">
        <v>6</v>
      </c>
      <c r="P112">
        <v>6500</v>
      </c>
      <c r="Q112">
        <v>8.7668468754391906</v>
      </c>
      <c r="S112" s="3">
        <f t="shared" si="3"/>
        <v>0.22641509433962265</v>
      </c>
    </row>
    <row r="113" spans="1:19" x14ac:dyDescent="0.25">
      <c r="A113">
        <v>2011</v>
      </c>
      <c r="B113">
        <v>2010</v>
      </c>
      <c r="C113">
        <v>17624.7654117692</v>
      </c>
      <c r="D113">
        <v>12.236934536166499</v>
      </c>
      <c r="F113">
        <v>2011</v>
      </c>
      <c r="G113">
        <v>2010</v>
      </c>
      <c r="H113">
        <v>5</v>
      </c>
      <c r="I113">
        <v>17624.7659286456</v>
      </c>
      <c r="J113">
        <v>12.236935385108399</v>
      </c>
      <c r="K113" s="3">
        <f t="shared" si="2"/>
        <v>2.9326710909007627E-8</v>
      </c>
      <c r="M113">
        <v>2011</v>
      </c>
      <c r="N113">
        <v>2010</v>
      </c>
      <c r="O113">
        <v>5</v>
      </c>
      <c r="P113">
        <v>17859.9746834908</v>
      </c>
      <c r="Q113">
        <v>12.6310556230431</v>
      </c>
      <c r="S113" s="3">
        <f t="shared" si="3"/>
        <v>1.3345384532865079E-2</v>
      </c>
    </row>
    <row r="114" spans="1:19" x14ac:dyDescent="0.25">
      <c r="A114">
        <v>2011</v>
      </c>
      <c r="B114">
        <v>2012</v>
      </c>
      <c r="C114">
        <v>8719.5786427254698</v>
      </c>
      <c r="D114">
        <v>14.960117278037799</v>
      </c>
      <c r="F114">
        <v>2011</v>
      </c>
      <c r="G114">
        <v>2012</v>
      </c>
      <c r="H114">
        <v>6</v>
      </c>
      <c r="I114">
        <v>8719.57726880878</v>
      </c>
      <c r="J114">
        <v>14.960111630768701</v>
      </c>
      <c r="K114" s="3">
        <f t="shared" si="2"/>
        <v>1.5756686716948001E-7</v>
      </c>
      <c r="M114">
        <v>2011</v>
      </c>
      <c r="N114">
        <v>2012</v>
      </c>
      <c r="O114">
        <v>6</v>
      </c>
      <c r="P114">
        <v>8972.0021833156497</v>
      </c>
      <c r="Q114">
        <v>16.043594741162501</v>
      </c>
      <c r="S114" s="3">
        <f t="shared" si="3"/>
        <v>2.8949052578448931E-2</v>
      </c>
    </row>
    <row r="115" spans="1:19" x14ac:dyDescent="0.25">
      <c r="A115">
        <v>2011</v>
      </c>
      <c r="B115">
        <v>2014</v>
      </c>
      <c r="C115">
        <v>9823.6850976385304</v>
      </c>
      <c r="D115">
        <v>13.8812779149308</v>
      </c>
      <c r="F115">
        <v>2011</v>
      </c>
      <c r="G115">
        <v>2014</v>
      </c>
      <c r="H115">
        <v>4</v>
      </c>
      <c r="I115">
        <v>9823.6860740660795</v>
      </c>
      <c r="J115">
        <v>13.8812818435394</v>
      </c>
      <c r="K115" s="3">
        <f t="shared" si="2"/>
        <v>9.9395241141317705E-8</v>
      </c>
      <c r="M115">
        <v>2011</v>
      </c>
      <c r="N115">
        <v>2014</v>
      </c>
      <c r="O115">
        <v>4</v>
      </c>
      <c r="P115">
        <v>9930.01992863538</v>
      </c>
      <c r="Q115">
        <v>14.316107626055601</v>
      </c>
      <c r="S115" s="3">
        <f t="shared" si="3"/>
        <v>1.0824332207310978E-2</v>
      </c>
    </row>
    <row r="116" spans="1:19" x14ac:dyDescent="0.25">
      <c r="A116">
        <v>2012</v>
      </c>
      <c r="B116">
        <v>2003</v>
      </c>
      <c r="C116">
        <v>10250.3348963757</v>
      </c>
      <c r="D116">
        <v>4.0220791431401404</v>
      </c>
      <c r="F116">
        <v>2012</v>
      </c>
      <c r="G116">
        <v>2003</v>
      </c>
      <c r="H116">
        <v>4</v>
      </c>
      <c r="I116">
        <v>10250.334606570501</v>
      </c>
      <c r="J116">
        <v>4.0220791406431902</v>
      </c>
      <c r="K116" s="3">
        <f t="shared" si="2"/>
        <v>2.8272754192667053E-8</v>
      </c>
      <c r="M116">
        <v>2012</v>
      </c>
      <c r="N116">
        <v>2003</v>
      </c>
      <c r="O116">
        <v>4</v>
      </c>
      <c r="P116">
        <v>9763.6167661987292</v>
      </c>
      <c r="Q116">
        <v>4.0181749361524002</v>
      </c>
      <c r="S116" s="3">
        <f t="shared" si="3"/>
        <v>4.7483144218933154E-2</v>
      </c>
    </row>
    <row r="117" spans="1:19" x14ac:dyDescent="0.25">
      <c r="A117">
        <v>2012</v>
      </c>
      <c r="B117">
        <v>2011</v>
      </c>
      <c r="C117">
        <v>8549.6651036242692</v>
      </c>
      <c r="D117">
        <v>14.281864334029599</v>
      </c>
      <c r="F117">
        <v>2012</v>
      </c>
      <c r="G117">
        <v>2011</v>
      </c>
      <c r="H117">
        <v>6</v>
      </c>
      <c r="I117">
        <v>8549.66539342949</v>
      </c>
      <c r="J117">
        <v>14.281865456940199</v>
      </c>
      <c r="K117" s="3">
        <f t="shared" si="2"/>
        <v>3.3896675160149798E-8</v>
      </c>
      <c r="M117">
        <v>2012</v>
      </c>
      <c r="N117">
        <v>2011</v>
      </c>
      <c r="O117">
        <v>6</v>
      </c>
      <c r="P117">
        <v>8641.91933743142</v>
      </c>
      <c r="Q117">
        <v>14.6451499721489</v>
      </c>
      <c r="S117" s="3">
        <f t="shared" si="3"/>
        <v>1.079039151697807E-2</v>
      </c>
    </row>
    <row r="118" spans="1:19" x14ac:dyDescent="0.25">
      <c r="A118">
        <v>2012</v>
      </c>
      <c r="B118">
        <v>2013</v>
      </c>
      <c r="C118">
        <v>14798.505049720099</v>
      </c>
      <c r="D118">
        <v>3.0479591392737801</v>
      </c>
      <c r="F118">
        <v>2012</v>
      </c>
      <c r="G118">
        <v>2013</v>
      </c>
      <c r="H118">
        <v>3</v>
      </c>
      <c r="I118">
        <v>14798.5022473423</v>
      </c>
      <c r="J118">
        <v>3.0479591029458999</v>
      </c>
      <c r="K118" s="3">
        <f t="shared" si="2"/>
        <v>1.8936897950910667E-7</v>
      </c>
      <c r="M118">
        <v>2012</v>
      </c>
      <c r="N118">
        <v>2013</v>
      </c>
      <c r="O118">
        <v>3</v>
      </c>
      <c r="P118">
        <v>14545.4054101805</v>
      </c>
      <c r="Q118">
        <v>3.0447613649888599</v>
      </c>
      <c r="S118" s="3">
        <f t="shared" si="3"/>
        <v>1.7103054578096504E-2</v>
      </c>
    </row>
    <row r="119" spans="1:19" x14ac:dyDescent="0.25">
      <c r="A119">
        <v>2013</v>
      </c>
      <c r="B119">
        <v>2</v>
      </c>
      <c r="C119">
        <v>1200</v>
      </c>
      <c r="D119">
        <v>5.0024883200000003</v>
      </c>
      <c r="F119">
        <v>2013</v>
      </c>
      <c r="G119">
        <v>2</v>
      </c>
      <c r="H119">
        <v>5</v>
      </c>
      <c r="I119">
        <v>1200</v>
      </c>
      <c r="J119">
        <v>5.0024883200000003</v>
      </c>
      <c r="K119" s="3">
        <f t="shared" si="2"/>
        <v>0</v>
      </c>
      <c r="M119">
        <v>2013</v>
      </c>
      <c r="N119">
        <v>2</v>
      </c>
      <c r="O119">
        <v>5</v>
      </c>
      <c r="P119">
        <v>1200</v>
      </c>
      <c r="Q119">
        <v>5.0024883200000003</v>
      </c>
      <c r="S119" s="3">
        <f t="shared" si="3"/>
        <v>0</v>
      </c>
    </row>
    <row r="120" spans="1:19" x14ac:dyDescent="0.25">
      <c r="A120">
        <v>2013</v>
      </c>
      <c r="B120">
        <v>1020</v>
      </c>
      <c r="C120">
        <v>1500</v>
      </c>
      <c r="D120">
        <v>5.0029296875</v>
      </c>
      <c r="F120">
        <v>2013</v>
      </c>
      <c r="G120">
        <v>1020</v>
      </c>
      <c r="H120">
        <v>5</v>
      </c>
      <c r="I120">
        <v>1500</v>
      </c>
      <c r="J120">
        <v>5.0029296875</v>
      </c>
      <c r="K120" s="3">
        <f t="shared" si="2"/>
        <v>0</v>
      </c>
      <c r="M120">
        <v>2013</v>
      </c>
      <c r="N120">
        <v>1020</v>
      </c>
      <c r="O120">
        <v>5</v>
      </c>
      <c r="P120">
        <v>1689.2000055764499</v>
      </c>
      <c r="Q120">
        <v>5.0047117317665899</v>
      </c>
      <c r="S120" s="3">
        <f t="shared" si="3"/>
        <v>0.12613333705096663</v>
      </c>
    </row>
    <row r="121" spans="1:19" x14ac:dyDescent="0.25">
      <c r="A121">
        <v>2013</v>
      </c>
      <c r="B121">
        <v>2012</v>
      </c>
      <c r="C121">
        <v>12300</v>
      </c>
      <c r="D121">
        <v>3.0228886641039301</v>
      </c>
      <c r="F121">
        <v>2013</v>
      </c>
      <c r="G121">
        <v>2012</v>
      </c>
      <c r="H121">
        <v>3</v>
      </c>
      <c r="I121">
        <v>12300</v>
      </c>
      <c r="J121">
        <v>3.0228886641039301</v>
      </c>
      <c r="K121" s="3">
        <f t="shared" si="2"/>
        <v>0</v>
      </c>
      <c r="M121">
        <v>2013</v>
      </c>
      <c r="N121">
        <v>2012</v>
      </c>
      <c r="O121">
        <v>3</v>
      </c>
      <c r="P121">
        <v>11905.5361036301</v>
      </c>
      <c r="Q121">
        <v>3.0200907350117099</v>
      </c>
      <c r="S121" s="3">
        <f t="shared" si="3"/>
        <v>3.2070235477227635E-2</v>
      </c>
    </row>
    <row r="122" spans="1:19" x14ac:dyDescent="0.25">
      <c r="A122">
        <v>2013</v>
      </c>
      <c r="B122">
        <v>2024</v>
      </c>
      <c r="C122">
        <v>11200</v>
      </c>
      <c r="D122">
        <v>18.0515278849706</v>
      </c>
      <c r="F122">
        <v>2013</v>
      </c>
      <c r="G122">
        <v>2024</v>
      </c>
      <c r="H122">
        <v>4</v>
      </c>
      <c r="I122">
        <v>11200</v>
      </c>
      <c r="J122">
        <v>18.0515278849706</v>
      </c>
      <c r="K122" s="3">
        <f t="shared" si="2"/>
        <v>0</v>
      </c>
      <c r="M122">
        <v>2013</v>
      </c>
      <c r="N122">
        <v>2024</v>
      </c>
      <c r="O122">
        <v>4</v>
      </c>
      <c r="P122">
        <v>10194.4638963698</v>
      </c>
      <c r="Q122">
        <v>13.645150919546801</v>
      </c>
      <c r="S122" s="3">
        <f t="shared" si="3"/>
        <v>8.9780009252696441E-2</v>
      </c>
    </row>
    <row r="123" spans="1:19" x14ac:dyDescent="0.25">
      <c r="A123">
        <v>2014</v>
      </c>
      <c r="B123">
        <v>2011</v>
      </c>
      <c r="C123">
        <v>9815.7048995865098</v>
      </c>
      <c r="D123">
        <v>13.849209085102499</v>
      </c>
      <c r="F123">
        <v>2014</v>
      </c>
      <c r="G123">
        <v>2011</v>
      </c>
      <c r="H123">
        <v>4</v>
      </c>
      <c r="I123">
        <v>9815.7040966183704</v>
      </c>
      <c r="J123">
        <v>13.849205862267199</v>
      </c>
      <c r="K123" s="3">
        <f t="shared" si="2"/>
        <v>8.1804429494434337E-8</v>
      </c>
      <c r="M123">
        <v>2014</v>
      </c>
      <c r="N123">
        <v>2011</v>
      </c>
      <c r="O123">
        <v>4</v>
      </c>
      <c r="P123">
        <v>9905.5838075439606</v>
      </c>
      <c r="Q123">
        <v>14.2149369651704</v>
      </c>
      <c r="S123" s="3">
        <f t="shared" si="3"/>
        <v>9.1566432443621008E-3</v>
      </c>
    </row>
    <row r="124" spans="1:19" x14ac:dyDescent="0.25">
      <c r="A124">
        <v>2014</v>
      </c>
      <c r="B124">
        <v>2015</v>
      </c>
      <c r="C124">
        <v>9110.1168659693503</v>
      </c>
      <c r="D124">
        <v>12.473525678273599</v>
      </c>
      <c r="F124">
        <v>2014</v>
      </c>
      <c r="G124">
        <v>2015</v>
      </c>
      <c r="H124">
        <v>5</v>
      </c>
      <c r="I124">
        <v>9110.1169527918501</v>
      </c>
      <c r="J124">
        <v>12.473525963174501</v>
      </c>
      <c r="K124" s="3">
        <f t="shared" si="2"/>
        <v>9.5303387434169059E-9</v>
      </c>
      <c r="M124">
        <v>2014</v>
      </c>
      <c r="N124">
        <v>2015</v>
      </c>
      <c r="O124">
        <v>5</v>
      </c>
      <c r="P124">
        <v>9228.6754745999606</v>
      </c>
      <c r="Q124">
        <v>12.870226578359</v>
      </c>
      <c r="S124" s="3">
        <f t="shared" si="3"/>
        <v>1.3013950355948061E-2</v>
      </c>
    </row>
    <row r="125" spans="1:19" x14ac:dyDescent="0.25">
      <c r="A125">
        <v>2014</v>
      </c>
      <c r="B125">
        <v>2023</v>
      </c>
      <c r="C125">
        <v>8444.0667650207597</v>
      </c>
      <c r="D125">
        <v>9.1856930407308095</v>
      </c>
      <c r="F125">
        <v>2014</v>
      </c>
      <c r="G125">
        <v>2023</v>
      </c>
      <c r="H125">
        <v>4</v>
      </c>
      <c r="I125">
        <v>8444.0675312425192</v>
      </c>
      <c r="J125">
        <v>9.1856949229477607</v>
      </c>
      <c r="K125" s="3">
        <f t="shared" si="2"/>
        <v>9.0740845708503156E-8</v>
      </c>
      <c r="M125">
        <v>2014</v>
      </c>
      <c r="N125">
        <v>2023</v>
      </c>
      <c r="O125">
        <v>4</v>
      </c>
      <c r="P125">
        <v>8461.5618814765094</v>
      </c>
      <c r="Q125">
        <v>9.2288033812907493</v>
      </c>
      <c r="S125" s="3">
        <f t="shared" si="3"/>
        <v>2.0718827719627408E-3</v>
      </c>
    </row>
    <row r="126" spans="1:19" x14ac:dyDescent="0.25">
      <c r="A126">
        <v>2015</v>
      </c>
      <c r="B126">
        <v>2010</v>
      </c>
      <c r="C126">
        <v>23043.188386143</v>
      </c>
      <c r="D126">
        <v>13.612618137076099</v>
      </c>
      <c r="F126">
        <v>2015</v>
      </c>
      <c r="G126">
        <v>2010</v>
      </c>
      <c r="H126">
        <v>6</v>
      </c>
      <c r="I126">
        <v>23043.186218698698</v>
      </c>
      <c r="J126">
        <v>13.612615272902399</v>
      </c>
      <c r="K126" s="3">
        <f t="shared" si="2"/>
        <v>9.4060086873758575E-8</v>
      </c>
      <c r="M126">
        <v>2015</v>
      </c>
      <c r="N126">
        <v>2010</v>
      </c>
      <c r="O126">
        <v>6</v>
      </c>
      <c r="P126">
        <v>23313.214525608</v>
      </c>
      <c r="Q126">
        <v>13.9757660044597</v>
      </c>
      <c r="S126" s="3">
        <f t="shared" si="3"/>
        <v>1.1718262895744956E-2</v>
      </c>
    </row>
    <row r="127" spans="1:19" x14ac:dyDescent="0.25">
      <c r="A127">
        <v>2015</v>
      </c>
      <c r="B127">
        <v>2014</v>
      </c>
      <c r="C127">
        <v>9160.8098882779796</v>
      </c>
      <c r="D127">
        <v>12.641264272905101</v>
      </c>
      <c r="F127">
        <v>2015</v>
      </c>
      <c r="G127">
        <v>2014</v>
      </c>
      <c r="H127">
        <v>5</v>
      </c>
      <c r="I127">
        <v>9160.8098085146503</v>
      </c>
      <c r="J127">
        <v>12.6412640067746</v>
      </c>
      <c r="K127" s="3">
        <f t="shared" si="2"/>
        <v>8.7070172004986695E-9</v>
      </c>
      <c r="M127">
        <v>2015</v>
      </c>
      <c r="N127">
        <v>2014</v>
      </c>
      <c r="O127">
        <v>5</v>
      </c>
      <c r="P127">
        <v>9281.3133374573808</v>
      </c>
      <c r="Q127">
        <v>13.0513272127594</v>
      </c>
      <c r="S127" s="3">
        <f t="shared" si="3"/>
        <v>1.3154235340435949E-2</v>
      </c>
    </row>
    <row r="128" spans="1:19" x14ac:dyDescent="0.25">
      <c r="A128">
        <v>2015</v>
      </c>
      <c r="B128">
        <v>2019</v>
      </c>
      <c r="C128">
        <v>18916.464793780699</v>
      </c>
      <c r="D128">
        <v>4.2804419850291504</v>
      </c>
      <c r="F128">
        <v>2015</v>
      </c>
      <c r="G128">
        <v>2019</v>
      </c>
      <c r="H128">
        <v>3</v>
      </c>
      <c r="I128">
        <v>18916.466862914702</v>
      </c>
      <c r="J128">
        <v>4.2804425452620398</v>
      </c>
      <c r="K128" s="3">
        <f t="shared" si="2"/>
        <v>1.093827005102038E-7</v>
      </c>
      <c r="M128">
        <v>2015</v>
      </c>
      <c r="N128">
        <v>2019</v>
      </c>
      <c r="O128">
        <v>3</v>
      </c>
      <c r="P128">
        <v>17945.3839539445</v>
      </c>
      <c r="Q128">
        <v>4.0370770397325701</v>
      </c>
      <c r="S128" s="3">
        <f t="shared" si="3"/>
        <v>5.1335217781044794E-2</v>
      </c>
    </row>
    <row r="129" spans="1:19" x14ac:dyDescent="0.25">
      <c r="A129">
        <v>2015</v>
      </c>
      <c r="B129">
        <v>2022</v>
      </c>
      <c r="C129">
        <v>18468.207346493102</v>
      </c>
      <c r="D129">
        <v>9.1655927733678393</v>
      </c>
      <c r="F129">
        <v>2015</v>
      </c>
      <c r="G129">
        <v>2022</v>
      </c>
      <c r="H129">
        <v>3</v>
      </c>
      <c r="I129">
        <v>18468.209022068</v>
      </c>
      <c r="J129">
        <v>9.1655950109242301</v>
      </c>
      <c r="K129" s="3">
        <f t="shared" si="2"/>
        <v>9.0727533374689872E-8</v>
      </c>
      <c r="M129">
        <v>2015</v>
      </c>
      <c r="N129">
        <v>2022</v>
      </c>
      <c r="O129">
        <v>3</v>
      </c>
      <c r="P129">
        <v>18493.2563594247</v>
      </c>
      <c r="Q129">
        <v>9.1991112424409103</v>
      </c>
      <c r="S129" s="3">
        <f t="shared" si="3"/>
        <v>1.356331584416344E-3</v>
      </c>
    </row>
    <row r="130" spans="1:19" x14ac:dyDescent="0.25">
      <c r="A130">
        <v>2016</v>
      </c>
      <c r="B130">
        <v>2008</v>
      </c>
      <c r="C130">
        <v>8465.4391822506805</v>
      </c>
      <c r="D130">
        <v>10.9419820391799</v>
      </c>
      <c r="F130">
        <v>2016</v>
      </c>
      <c r="G130">
        <v>2008</v>
      </c>
      <c r="H130">
        <v>5</v>
      </c>
      <c r="I130">
        <v>8465.4394057969203</v>
      </c>
      <c r="J130">
        <v>10.9419826668179</v>
      </c>
      <c r="K130" s="3">
        <f t="shared" si="2"/>
        <v>2.6406927624442571E-8</v>
      </c>
      <c r="M130">
        <v>2016</v>
      </c>
      <c r="N130">
        <v>2008</v>
      </c>
      <c r="O130">
        <v>5</v>
      </c>
      <c r="P130">
        <v>8667.08274842834</v>
      </c>
      <c r="Q130">
        <v>11.528676216607201</v>
      </c>
      <c r="S130" s="3">
        <f t="shared" si="3"/>
        <v>2.3819622566120566E-2</v>
      </c>
    </row>
    <row r="131" spans="1:19" x14ac:dyDescent="0.25">
      <c r="A131">
        <v>2016</v>
      </c>
      <c r="B131">
        <v>2010</v>
      </c>
      <c r="C131">
        <v>11002.947072872599</v>
      </c>
      <c r="D131">
        <v>19.829232245345001</v>
      </c>
      <c r="F131">
        <v>2016</v>
      </c>
      <c r="G131">
        <v>2010</v>
      </c>
      <c r="H131">
        <v>4</v>
      </c>
      <c r="I131">
        <v>11002.9463647675</v>
      </c>
      <c r="J131">
        <v>19.829228170524701</v>
      </c>
      <c r="K131" s="3">
        <f t="shared" ref="K131:K159" si="4">ABS(I131-C131)/C131</f>
        <v>6.4355948844948181E-8</v>
      </c>
      <c r="M131">
        <v>2016</v>
      </c>
      <c r="N131">
        <v>2010</v>
      </c>
      <c r="O131">
        <v>4</v>
      </c>
      <c r="P131">
        <v>11108.300039710801</v>
      </c>
      <c r="Q131">
        <v>20.444253470527801</v>
      </c>
      <c r="S131" s="3">
        <f t="shared" ref="S131:S159" si="5">ABS(P131-C131)/C131</f>
        <v>9.5749771529798459E-3</v>
      </c>
    </row>
    <row r="132" spans="1:19" x14ac:dyDescent="0.25">
      <c r="A132">
        <v>2016</v>
      </c>
      <c r="B132">
        <v>2017</v>
      </c>
      <c r="C132">
        <v>11639.4985691569</v>
      </c>
      <c r="D132">
        <v>9.3600617446455097</v>
      </c>
      <c r="F132">
        <v>2016</v>
      </c>
      <c r="G132">
        <v>2017</v>
      </c>
      <c r="H132">
        <v>2</v>
      </c>
      <c r="I132">
        <v>11639.4976745486</v>
      </c>
      <c r="J132">
        <v>9.3600594818773306</v>
      </c>
      <c r="K132" s="3">
        <f t="shared" si="4"/>
        <v>7.6859694130612484E-8</v>
      </c>
      <c r="M132">
        <v>2016</v>
      </c>
      <c r="N132">
        <v>2017</v>
      </c>
      <c r="O132">
        <v>2</v>
      </c>
      <c r="P132">
        <v>11788.8444500238</v>
      </c>
      <c r="Q132">
        <v>9.7451408862721998</v>
      </c>
      <c r="S132" s="3">
        <f t="shared" si="5"/>
        <v>1.2830954871427762E-2</v>
      </c>
    </row>
    <row r="133" spans="1:19" x14ac:dyDescent="0.25">
      <c r="A133">
        <v>2016</v>
      </c>
      <c r="B133">
        <v>2018</v>
      </c>
      <c r="C133">
        <v>15582.882535611499</v>
      </c>
      <c r="D133">
        <v>3.1768937312824401</v>
      </c>
      <c r="F133">
        <v>2016</v>
      </c>
      <c r="G133">
        <v>2018</v>
      </c>
      <c r="H133">
        <v>3</v>
      </c>
      <c r="I133">
        <v>15582.8838561721</v>
      </c>
      <c r="J133">
        <v>3.1768937912454001</v>
      </c>
      <c r="K133" s="3">
        <f t="shared" si="4"/>
        <v>8.4744308249655933E-8</v>
      </c>
      <c r="M133">
        <v>2016</v>
      </c>
      <c r="N133">
        <v>2018</v>
      </c>
      <c r="O133">
        <v>3</v>
      </c>
      <c r="P133">
        <v>15954.1148263751</v>
      </c>
      <c r="Q133">
        <v>3.19436233542495</v>
      </c>
      <c r="S133" s="3">
        <f t="shared" si="5"/>
        <v>2.3823082148968593E-2</v>
      </c>
    </row>
    <row r="134" spans="1:19" x14ac:dyDescent="0.25">
      <c r="A134">
        <v>2017</v>
      </c>
      <c r="B134">
        <v>2010</v>
      </c>
      <c r="C134">
        <v>8099.99999999999</v>
      </c>
      <c r="D134">
        <v>16.308017150740401</v>
      </c>
      <c r="F134">
        <v>2017</v>
      </c>
      <c r="G134">
        <v>2010</v>
      </c>
      <c r="H134">
        <v>8</v>
      </c>
      <c r="I134">
        <v>8100</v>
      </c>
      <c r="J134">
        <v>16.308017150740401</v>
      </c>
      <c r="K134" s="3">
        <f t="shared" si="4"/>
        <v>1.2351162616669411E-15</v>
      </c>
      <c r="M134">
        <v>2017</v>
      </c>
      <c r="N134">
        <v>2010</v>
      </c>
      <c r="O134">
        <v>8</v>
      </c>
      <c r="P134">
        <v>8099.99999999999</v>
      </c>
      <c r="Q134">
        <v>16.308017150740401</v>
      </c>
      <c r="S134" s="3">
        <f t="shared" si="5"/>
        <v>0</v>
      </c>
    </row>
    <row r="135" spans="1:19" x14ac:dyDescent="0.25">
      <c r="A135">
        <v>2017</v>
      </c>
      <c r="B135">
        <v>2016</v>
      </c>
      <c r="C135">
        <v>11656.286705165299</v>
      </c>
      <c r="D135">
        <v>9.4026166026108502</v>
      </c>
      <c r="F135">
        <v>2017</v>
      </c>
      <c r="G135">
        <v>2016</v>
      </c>
      <c r="H135">
        <v>2</v>
      </c>
      <c r="I135">
        <v>11656.286957800099</v>
      </c>
      <c r="J135">
        <v>9.4026172443790497</v>
      </c>
      <c r="K135" s="3">
        <f t="shared" si="4"/>
        <v>2.167369473878451E-8</v>
      </c>
      <c r="M135">
        <v>2017</v>
      </c>
      <c r="N135">
        <v>2016</v>
      </c>
      <c r="O135">
        <v>2</v>
      </c>
      <c r="P135">
        <v>11812.555200229401</v>
      </c>
      <c r="Q135">
        <v>9.8076399321760199</v>
      </c>
      <c r="S135" s="3">
        <f t="shared" si="5"/>
        <v>1.3406370228938648E-2</v>
      </c>
    </row>
    <row r="136" spans="1:19" x14ac:dyDescent="0.25">
      <c r="A136">
        <v>2017</v>
      </c>
      <c r="B136">
        <v>2019</v>
      </c>
      <c r="C136">
        <v>9949.7827525208395</v>
      </c>
      <c r="D136">
        <v>7.4295540122891799</v>
      </c>
      <c r="F136">
        <v>2017</v>
      </c>
      <c r="G136">
        <v>2019</v>
      </c>
      <c r="H136">
        <v>2</v>
      </c>
      <c r="I136">
        <v>9949.78169871297</v>
      </c>
      <c r="J136">
        <v>7.4295517120556998</v>
      </c>
      <c r="K136" s="3">
        <f t="shared" si="4"/>
        <v>1.0591265113522456E-7</v>
      </c>
      <c r="M136">
        <v>2017</v>
      </c>
      <c r="N136">
        <v>2019</v>
      </c>
      <c r="O136">
        <v>2</v>
      </c>
      <c r="P136">
        <v>9887.4447997704992</v>
      </c>
      <c r="Q136">
        <v>7.2947572321327296</v>
      </c>
      <c r="S136" s="3">
        <f t="shared" si="5"/>
        <v>6.2652576745503867E-3</v>
      </c>
    </row>
    <row r="137" spans="1:19" x14ac:dyDescent="0.25">
      <c r="A137">
        <v>2018</v>
      </c>
      <c r="B137">
        <v>2007</v>
      </c>
      <c r="C137">
        <v>16072.7204591471</v>
      </c>
      <c r="D137">
        <v>2.0667355994546899</v>
      </c>
      <c r="F137">
        <v>2018</v>
      </c>
      <c r="G137">
        <v>2007</v>
      </c>
      <c r="H137">
        <v>2</v>
      </c>
      <c r="I137">
        <v>16072.7239141183</v>
      </c>
      <c r="J137">
        <v>2.0667356568363</v>
      </c>
      <c r="K137" s="3">
        <f t="shared" si="4"/>
        <v>2.1495870650854098E-7</v>
      </c>
      <c r="M137">
        <v>2018</v>
      </c>
      <c r="N137">
        <v>2007</v>
      </c>
      <c r="O137">
        <v>2</v>
      </c>
      <c r="P137">
        <v>15974.2982133881</v>
      </c>
      <c r="Q137">
        <v>2.0651159155313699</v>
      </c>
      <c r="S137" s="3">
        <f t="shared" si="5"/>
        <v>6.1235586103276975E-3</v>
      </c>
    </row>
    <row r="138" spans="1:19" x14ac:dyDescent="0.25">
      <c r="A138">
        <v>2018</v>
      </c>
      <c r="B138">
        <v>2016</v>
      </c>
      <c r="C138">
        <v>15689.281385627801</v>
      </c>
      <c r="D138">
        <v>3.1817747112178099</v>
      </c>
      <c r="F138">
        <v>2018</v>
      </c>
      <c r="G138">
        <v>2016</v>
      </c>
      <c r="H138">
        <v>3</v>
      </c>
      <c r="I138">
        <v>15689.281620485001</v>
      </c>
      <c r="J138">
        <v>3.1817747221019501</v>
      </c>
      <c r="K138" s="3">
        <f t="shared" si="4"/>
        <v>1.4969277048749021E-8</v>
      </c>
      <c r="M138">
        <v>2018</v>
      </c>
      <c r="N138">
        <v>2016</v>
      </c>
      <c r="O138">
        <v>3</v>
      </c>
      <c r="P138">
        <v>16044.114043997401</v>
      </c>
      <c r="Q138">
        <v>3.1987852774852299</v>
      </c>
      <c r="S138" s="3">
        <f t="shared" si="5"/>
        <v>2.2616246700415801E-2</v>
      </c>
    </row>
    <row r="139" spans="1:19" x14ac:dyDescent="0.25">
      <c r="A139">
        <v>2018</v>
      </c>
      <c r="B139">
        <v>2020</v>
      </c>
      <c r="C139">
        <v>19111.6570267442</v>
      </c>
      <c r="D139">
        <v>4.2668230647291701</v>
      </c>
      <c r="F139">
        <v>2018</v>
      </c>
      <c r="G139">
        <v>2020</v>
      </c>
      <c r="H139">
        <v>4</v>
      </c>
      <c r="I139">
        <v>19111.657694711401</v>
      </c>
      <c r="J139">
        <v>4.2668231020318599</v>
      </c>
      <c r="K139" s="3">
        <f t="shared" si="4"/>
        <v>3.4950773741677325E-8</v>
      </c>
      <c r="M139">
        <v>2018</v>
      </c>
      <c r="N139">
        <v>2020</v>
      </c>
      <c r="O139">
        <v>4</v>
      </c>
      <c r="P139">
        <v>19200.708542861299</v>
      </c>
      <c r="Q139">
        <v>4.2718310214660198</v>
      </c>
      <c r="S139" s="3">
        <f t="shared" si="5"/>
        <v>4.6595392535813693E-3</v>
      </c>
    </row>
    <row r="140" spans="1:19" x14ac:dyDescent="0.25">
      <c r="A140">
        <v>2019</v>
      </c>
      <c r="B140">
        <v>2015</v>
      </c>
      <c r="C140">
        <v>19071.1673972434</v>
      </c>
      <c r="D140">
        <v>4.3228454652822403</v>
      </c>
      <c r="F140">
        <v>2019</v>
      </c>
      <c r="G140">
        <v>2015</v>
      </c>
      <c r="H140">
        <v>3</v>
      </c>
      <c r="I140">
        <v>19071.166868627701</v>
      </c>
      <c r="J140">
        <v>4.3228453186154097</v>
      </c>
      <c r="K140" s="3">
        <f t="shared" si="4"/>
        <v>2.7718056702265377E-8</v>
      </c>
      <c r="M140">
        <v>2019</v>
      </c>
      <c r="N140">
        <v>2015</v>
      </c>
      <c r="O140">
        <v>3</v>
      </c>
      <c r="P140">
        <v>18082.234368756101</v>
      </c>
      <c r="Q140">
        <v>4.0690754975903998</v>
      </c>
      <c r="S140" s="3">
        <f t="shared" si="5"/>
        <v>5.1854876415706075E-2</v>
      </c>
    </row>
    <row r="141" spans="1:19" x14ac:dyDescent="0.25">
      <c r="A141">
        <v>2019</v>
      </c>
      <c r="B141">
        <v>2017</v>
      </c>
      <c r="C141">
        <v>9966.5708885292006</v>
      </c>
      <c r="D141">
        <v>7.4662917191015197</v>
      </c>
      <c r="F141">
        <v>2019</v>
      </c>
      <c r="G141">
        <v>2017</v>
      </c>
      <c r="H141">
        <v>2</v>
      </c>
      <c r="I141">
        <v>9966.5709819644308</v>
      </c>
      <c r="J141">
        <v>7.4662919240844596</v>
      </c>
      <c r="K141" s="3">
        <f t="shared" si="4"/>
        <v>9.3748623474026574E-9</v>
      </c>
      <c r="M141">
        <v>2019</v>
      </c>
      <c r="N141">
        <v>2017</v>
      </c>
      <c r="O141">
        <v>2</v>
      </c>
      <c r="P141">
        <v>9911.1555499761198</v>
      </c>
      <c r="Q141">
        <v>7.3457289363778902</v>
      </c>
      <c r="S141" s="3">
        <f t="shared" si="5"/>
        <v>5.5601208452608136E-3</v>
      </c>
    </row>
    <row r="142" spans="1:19" x14ac:dyDescent="0.25">
      <c r="A142">
        <v>2019</v>
      </c>
      <c r="B142">
        <v>2020</v>
      </c>
      <c r="C142">
        <v>8671.4943543355002</v>
      </c>
      <c r="D142">
        <v>9.4167811780842197</v>
      </c>
      <c r="F142">
        <v>2019</v>
      </c>
      <c r="G142">
        <v>2020</v>
      </c>
      <c r="H142">
        <v>4</v>
      </c>
      <c r="I142">
        <v>8671.4948481225201</v>
      </c>
      <c r="J142">
        <v>9.4167824118906793</v>
      </c>
      <c r="K142" s="3">
        <f t="shared" si="4"/>
        <v>5.6943705398420269E-8</v>
      </c>
      <c r="M142">
        <v>2019</v>
      </c>
      <c r="N142">
        <v>2020</v>
      </c>
      <c r="O142">
        <v>4</v>
      </c>
      <c r="P142">
        <v>8888.2680167295093</v>
      </c>
      <c r="Q142">
        <v>9.9790760359139892</v>
      </c>
      <c r="S142" s="3">
        <f t="shared" si="5"/>
        <v>2.4998420518561305E-2</v>
      </c>
    </row>
    <row r="143" spans="1:19" x14ac:dyDescent="0.25">
      <c r="A143">
        <v>2020</v>
      </c>
      <c r="B143">
        <v>2018</v>
      </c>
      <c r="C143">
        <v>19174.535825741201</v>
      </c>
      <c r="D143">
        <v>4.2703519046465601</v>
      </c>
      <c r="F143">
        <v>2020</v>
      </c>
      <c r="G143">
        <v>2018</v>
      </c>
      <c r="H143">
        <v>4</v>
      </c>
      <c r="I143">
        <v>19174.538702718401</v>
      </c>
      <c r="J143">
        <v>4.2703520669026798</v>
      </c>
      <c r="K143" s="3">
        <f t="shared" si="4"/>
        <v>1.5004155646436121E-7</v>
      </c>
      <c r="M143">
        <v>2020</v>
      </c>
      <c r="N143">
        <v>2018</v>
      </c>
      <c r="O143">
        <v>4</v>
      </c>
      <c r="P143">
        <v>19264.510013241699</v>
      </c>
      <c r="Q143">
        <v>4.2754621071393499</v>
      </c>
      <c r="S143" s="3">
        <f t="shared" si="5"/>
        <v>4.6923789091004179E-3</v>
      </c>
    </row>
    <row r="144" spans="1:19" x14ac:dyDescent="0.25">
      <c r="A144">
        <v>2020</v>
      </c>
      <c r="B144">
        <v>2019</v>
      </c>
      <c r="C144">
        <v>8642.9850938065792</v>
      </c>
      <c r="D144">
        <v>9.3458967301693594</v>
      </c>
      <c r="F144">
        <v>2020</v>
      </c>
      <c r="G144">
        <v>2019</v>
      </c>
      <c r="H144">
        <v>4</v>
      </c>
      <c r="I144">
        <v>8642.9841370869908</v>
      </c>
      <c r="J144">
        <v>9.3458943631522899</v>
      </c>
      <c r="K144" s="3">
        <f t="shared" si="4"/>
        <v>1.106931896846267E-7</v>
      </c>
      <c r="M144">
        <v>2020</v>
      </c>
      <c r="N144">
        <v>2019</v>
      </c>
      <c r="O144">
        <v>4</v>
      </c>
      <c r="P144">
        <v>8848.8291817467707</v>
      </c>
      <c r="Q144">
        <v>9.8736593458591297</v>
      </c>
      <c r="S144" s="3">
        <f t="shared" si="5"/>
        <v>2.3816318749374673E-2</v>
      </c>
    </row>
    <row r="145" spans="1:19" x14ac:dyDescent="0.25">
      <c r="A145">
        <v>2020</v>
      </c>
      <c r="B145">
        <v>2021</v>
      </c>
      <c r="C145">
        <v>6389.2208387658902</v>
      </c>
      <c r="D145">
        <v>8.2880322167029306</v>
      </c>
      <c r="F145">
        <v>2020</v>
      </c>
      <c r="G145">
        <v>2021</v>
      </c>
      <c r="H145">
        <v>6</v>
      </c>
      <c r="I145">
        <v>6389.2211993470701</v>
      </c>
      <c r="J145">
        <v>8.2880327332112405</v>
      </c>
      <c r="K145" s="3">
        <f t="shared" si="4"/>
        <v>5.6435861108471068E-8</v>
      </c>
      <c r="M145">
        <v>2020</v>
      </c>
      <c r="N145">
        <v>2021</v>
      </c>
      <c r="O145">
        <v>6</v>
      </c>
      <c r="P145">
        <v>6780.3587648879602</v>
      </c>
      <c r="Q145">
        <v>8.9018919217699093</v>
      </c>
      <c r="S145" s="3">
        <f t="shared" si="5"/>
        <v>6.1218407688913165E-2</v>
      </c>
    </row>
    <row r="146" spans="1:19" x14ac:dyDescent="0.25">
      <c r="A146">
        <v>2020</v>
      </c>
      <c r="B146">
        <v>2022</v>
      </c>
      <c r="C146">
        <v>7000</v>
      </c>
      <c r="D146">
        <v>7.7131300003052301</v>
      </c>
      <c r="F146">
        <v>2020</v>
      </c>
      <c r="G146">
        <v>2022</v>
      </c>
      <c r="H146">
        <v>5</v>
      </c>
      <c r="I146">
        <v>7000</v>
      </c>
      <c r="J146">
        <v>7.7131300003052203</v>
      </c>
      <c r="K146" s="3">
        <f t="shared" si="4"/>
        <v>0</v>
      </c>
      <c r="M146">
        <v>2020</v>
      </c>
      <c r="N146">
        <v>2022</v>
      </c>
      <c r="O146">
        <v>5</v>
      </c>
      <c r="P146">
        <v>7008.61779470292</v>
      </c>
      <c r="Q146">
        <v>7.72651537753719</v>
      </c>
      <c r="S146" s="3">
        <f t="shared" si="5"/>
        <v>1.2311135289885767E-3</v>
      </c>
    </row>
    <row r="147" spans="1:19" x14ac:dyDescent="0.25">
      <c r="A147">
        <v>2021</v>
      </c>
      <c r="B147">
        <v>2020</v>
      </c>
      <c r="C147">
        <v>6323.5903772339698</v>
      </c>
      <c r="D147">
        <v>8.1954596366126804</v>
      </c>
      <c r="F147">
        <v>2021</v>
      </c>
      <c r="G147">
        <v>2020</v>
      </c>
      <c r="H147">
        <v>6</v>
      </c>
      <c r="I147">
        <v>6323.5914963185096</v>
      </c>
      <c r="J147">
        <v>8.1954611907333401</v>
      </c>
      <c r="K147" s="3">
        <f t="shared" si="4"/>
        <v>1.7696980244832649E-7</v>
      </c>
      <c r="M147">
        <v>2021</v>
      </c>
      <c r="N147">
        <v>2020</v>
      </c>
      <c r="O147">
        <v>6</v>
      </c>
      <c r="P147">
        <v>6713.3391949885299</v>
      </c>
      <c r="Q147">
        <v>8.7888483566411608</v>
      </c>
      <c r="S147" s="3">
        <f t="shared" si="5"/>
        <v>6.1634102543663166E-2</v>
      </c>
    </row>
    <row r="148" spans="1:19" x14ac:dyDescent="0.25">
      <c r="A148">
        <v>2021</v>
      </c>
      <c r="B148">
        <v>2022</v>
      </c>
      <c r="C148">
        <v>8604.1680328288603</v>
      </c>
      <c r="D148">
        <v>4.1977581822528904</v>
      </c>
      <c r="F148">
        <v>2021</v>
      </c>
      <c r="G148">
        <v>2022</v>
      </c>
      <c r="H148">
        <v>2</v>
      </c>
      <c r="I148">
        <v>8604.1668974694403</v>
      </c>
      <c r="J148">
        <v>4.1977570222360496</v>
      </c>
      <c r="K148" s="3">
        <f t="shared" si="4"/>
        <v>1.31954584763177E-7</v>
      </c>
      <c r="M148">
        <v>2021</v>
      </c>
      <c r="N148">
        <v>2022</v>
      </c>
      <c r="O148">
        <v>2</v>
      </c>
      <c r="P148">
        <v>9703.3008161910402</v>
      </c>
      <c r="Q148">
        <v>5.5548587910311902</v>
      </c>
      <c r="S148" s="3">
        <f t="shared" si="5"/>
        <v>0.12774422572507679</v>
      </c>
    </row>
    <row r="149" spans="1:19" x14ac:dyDescent="0.25">
      <c r="A149">
        <v>2021</v>
      </c>
      <c r="B149">
        <v>2024</v>
      </c>
      <c r="C149">
        <v>10411.552063781501</v>
      </c>
      <c r="D149">
        <v>12.2830137116049</v>
      </c>
      <c r="F149">
        <v>2021</v>
      </c>
      <c r="G149">
        <v>2024</v>
      </c>
      <c r="H149">
        <v>3</v>
      </c>
      <c r="I149">
        <v>10411.5525563629</v>
      </c>
      <c r="J149">
        <v>12.2830154683615</v>
      </c>
      <c r="K149" s="3">
        <f t="shared" si="4"/>
        <v>4.7311044130603573E-8</v>
      </c>
      <c r="M149">
        <v>2021</v>
      </c>
      <c r="N149">
        <v>2024</v>
      </c>
      <c r="O149">
        <v>3</v>
      </c>
      <c r="P149">
        <v>10649.353041241</v>
      </c>
      <c r="Q149">
        <v>13.160614872772699</v>
      </c>
      <c r="S149" s="3">
        <f t="shared" si="5"/>
        <v>2.2840108372193017E-2</v>
      </c>
    </row>
    <row r="150" spans="1:19" x14ac:dyDescent="0.25">
      <c r="A150">
        <v>2022</v>
      </c>
      <c r="B150">
        <v>2015</v>
      </c>
      <c r="C150">
        <v>18391.016078105898</v>
      </c>
      <c r="D150">
        <v>9.0631563282061993</v>
      </c>
      <c r="F150">
        <v>2022</v>
      </c>
      <c r="G150">
        <v>2015</v>
      </c>
      <c r="H150">
        <v>3</v>
      </c>
      <c r="I150">
        <v>18391.015805609401</v>
      </c>
      <c r="J150">
        <v>9.0631559688592294</v>
      </c>
      <c r="K150" s="3">
        <f t="shared" si="4"/>
        <v>1.4816826692481291E-8</v>
      </c>
      <c r="M150">
        <v>2022</v>
      </c>
      <c r="N150">
        <v>2015</v>
      </c>
      <c r="O150">
        <v>3</v>
      </c>
      <c r="P150">
        <v>18396.636803853598</v>
      </c>
      <c r="Q150">
        <v>9.0705718978717993</v>
      </c>
      <c r="S150" s="3">
        <f t="shared" si="5"/>
        <v>3.0562344809166136E-4</v>
      </c>
    </row>
    <row r="151" spans="1:19" x14ac:dyDescent="0.25">
      <c r="A151">
        <v>2022</v>
      </c>
      <c r="B151">
        <v>2020</v>
      </c>
      <c r="C151">
        <v>7000</v>
      </c>
      <c r="D151">
        <v>7.7131300003052301</v>
      </c>
      <c r="F151">
        <v>2022</v>
      </c>
      <c r="G151">
        <v>2020</v>
      </c>
      <c r="H151">
        <v>5</v>
      </c>
      <c r="I151">
        <v>7000</v>
      </c>
      <c r="J151">
        <v>7.7131300003052203</v>
      </c>
      <c r="K151" s="3">
        <f t="shared" si="4"/>
        <v>0</v>
      </c>
      <c r="M151">
        <v>2022</v>
      </c>
      <c r="N151">
        <v>2020</v>
      </c>
      <c r="O151">
        <v>5</v>
      </c>
      <c r="P151">
        <v>7000</v>
      </c>
      <c r="Q151">
        <v>7.7131300003052203</v>
      </c>
      <c r="S151" s="3">
        <f t="shared" si="5"/>
        <v>0</v>
      </c>
    </row>
    <row r="152" spans="1:19" x14ac:dyDescent="0.25">
      <c r="A152">
        <v>2022</v>
      </c>
      <c r="B152">
        <v>2021</v>
      </c>
      <c r="C152">
        <v>8622.3312250155996</v>
      </c>
      <c r="D152">
        <v>4.2163746862277902</v>
      </c>
      <c r="F152">
        <v>2022</v>
      </c>
      <c r="G152">
        <v>2021</v>
      </c>
      <c r="H152">
        <v>2</v>
      </c>
      <c r="I152">
        <v>8622.3313570158498</v>
      </c>
      <c r="J152">
        <v>4.2163748219507298</v>
      </c>
      <c r="K152" s="3">
        <f t="shared" si="4"/>
        <v>1.5309113833339609E-8</v>
      </c>
      <c r="M152">
        <v>2022</v>
      </c>
      <c r="N152">
        <v>2021</v>
      </c>
      <c r="O152">
        <v>2</v>
      </c>
      <c r="P152">
        <v>9742.5876960659898</v>
      </c>
      <c r="Q152">
        <v>5.6127812596749997</v>
      </c>
      <c r="S152" s="3">
        <f t="shared" si="5"/>
        <v>0.12992501004835424</v>
      </c>
    </row>
    <row r="153" spans="1:19" x14ac:dyDescent="0.25">
      <c r="A153">
        <v>2022</v>
      </c>
      <c r="B153">
        <v>2023</v>
      </c>
      <c r="C153">
        <v>9746.0524920233402</v>
      </c>
      <c r="D153">
        <v>12.6613625466856</v>
      </c>
      <c r="F153">
        <v>2022</v>
      </c>
      <c r="G153">
        <v>2023</v>
      </c>
      <c r="H153">
        <v>4</v>
      </c>
      <c r="I153">
        <v>9746.0528751162692</v>
      </c>
      <c r="J153">
        <v>12.6613639085116</v>
      </c>
      <c r="K153" s="3">
        <f t="shared" si="4"/>
        <v>3.9307496994823059E-8</v>
      </c>
      <c r="M153">
        <v>2022</v>
      </c>
      <c r="N153">
        <v>2023</v>
      </c>
      <c r="O153">
        <v>4</v>
      </c>
      <c r="P153">
        <v>9862.0191599399204</v>
      </c>
      <c r="Q153">
        <v>13.081019344447499</v>
      </c>
      <c r="S153" s="3">
        <f t="shared" si="5"/>
        <v>1.1898834734523873E-2</v>
      </c>
    </row>
    <row r="154" spans="1:19" x14ac:dyDescent="0.25">
      <c r="A154">
        <v>2023</v>
      </c>
      <c r="B154">
        <v>2014</v>
      </c>
      <c r="C154">
        <v>8385.3935446601099</v>
      </c>
      <c r="D154">
        <v>9.0430580927871702</v>
      </c>
      <c r="F154">
        <v>2023</v>
      </c>
      <c r="G154">
        <v>2014</v>
      </c>
      <c r="H154">
        <v>4</v>
      </c>
      <c r="I154">
        <v>8385.3926980720298</v>
      </c>
      <c r="J154">
        <v>9.0430560562018893</v>
      </c>
      <c r="K154" s="3">
        <f t="shared" si="4"/>
        <v>1.0095985067190961E-7</v>
      </c>
      <c r="M154">
        <v>2023</v>
      </c>
      <c r="N154">
        <v>2014</v>
      </c>
      <c r="O154">
        <v>4</v>
      </c>
      <c r="P154">
        <v>8384.4878975276806</v>
      </c>
      <c r="Q154">
        <v>9.0408797853682792</v>
      </c>
      <c r="S154" s="3">
        <f t="shared" si="5"/>
        <v>1.0800293720334904E-4</v>
      </c>
    </row>
    <row r="155" spans="1:19" x14ac:dyDescent="0.25">
      <c r="A155">
        <v>2023</v>
      </c>
      <c r="B155">
        <v>2022</v>
      </c>
      <c r="C155">
        <v>9687.0244158228397</v>
      </c>
      <c r="D155">
        <v>12.453427075007999</v>
      </c>
      <c r="F155">
        <v>2023</v>
      </c>
      <c r="G155">
        <v>2022</v>
      </c>
      <c r="H155">
        <v>4</v>
      </c>
      <c r="I155">
        <v>9687.0241182040409</v>
      </c>
      <c r="J155">
        <v>12.453426036134299</v>
      </c>
      <c r="K155" s="3">
        <f t="shared" si="4"/>
        <v>3.0723448821062487E-8</v>
      </c>
      <c r="M155">
        <v>2023</v>
      </c>
      <c r="N155">
        <v>2022</v>
      </c>
      <c r="O155">
        <v>4</v>
      </c>
      <c r="P155">
        <v>9796.0686895408398</v>
      </c>
      <c r="Q155">
        <v>12.840534430440901</v>
      </c>
      <c r="S155" s="3">
        <f t="shared" si="5"/>
        <v>1.1256735715447004E-2</v>
      </c>
    </row>
    <row r="156" spans="1:19" x14ac:dyDescent="0.25">
      <c r="A156">
        <v>2023</v>
      </c>
      <c r="B156">
        <v>2024</v>
      </c>
      <c r="C156">
        <v>7989.9428864983001</v>
      </c>
      <c r="D156">
        <v>3.8380242694685198</v>
      </c>
      <c r="F156">
        <v>2023</v>
      </c>
      <c r="G156">
        <v>2024</v>
      </c>
      <c r="H156">
        <v>2</v>
      </c>
      <c r="I156">
        <v>7989.9451962947496</v>
      </c>
      <c r="J156">
        <v>3.8380263948723399</v>
      </c>
      <c r="K156" s="3">
        <f t="shared" si="4"/>
        <v>2.8908798001348755E-7</v>
      </c>
      <c r="M156">
        <v>2023</v>
      </c>
      <c r="N156">
        <v>2024</v>
      </c>
      <c r="O156">
        <v>2</v>
      </c>
      <c r="P156">
        <v>9512.2305448352599</v>
      </c>
      <c r="Q156">
        <v>5.6923767892813402</v>
      </c>
      <c r="S156" s="3">
        <f t="shared" si="5"/>
        <v>0.19052547433216044</v>
      </c>
    </row>
    <row r="157" spans="1:19" x14ac:dyDescent="0.25">
      <c r="A157">
        <v>2024</v>
      </c>
      <c r="B157">
        <v>2013</v>
      </c>
      <c r="C157">
        <v>11301.494950279801</v>
      </c>
      <c r="D157">
        <v>18.567835882357802</v>
      </c>
      <c r="F157">
        <v>2024</v>
      </c>
      <c r="G157">
        <v>2013</v>
      </c>
      <c r="H157">
        <v>4</v>
      </c>
      <c r="I157">
        <v>11301.4977526576</v>
      </c>
      <c r="J157">
        <v>18.567850331630702</v>
      </c>
      <c r="K157" s="3">
        <f t="shared" si="4"/>
        <v>2.4796523042789804E-7</v>
      </c>
      <c r="M157">
        <v>2024</v>
      </c>
      <c r="N157">
        <v>2013</v>
      </c>
      <c r="O157">
        <v>4</v>
      </c>
      <c r="P157">
        <v>10343.7948004921</v>
      </c>
      <c r="Q157">
        <v>14.2228277856404</v>
      </c>
      <c r="S157" s="3">
        <f t="shared" si="5"/>
        <v>8.4741014706553514E-2</v>
      </c>
    </row>
    <row r="158" spans="1:19" x14ac:dyDescent="0.25">
      <c r="A158">
        <v>2024</v>
      </c>
      <c r="B158">
        <v>2021</v>
      </c>
      <c r="C158">
        <v>10327.758410062799</v>
      </c>
      <c r="D158">
        <v>11.9877580376599</v>
      </c>
      <c r="F158">
        <v>2024</v>
      </c>
      <c r="G158">
        <v>2021</v>
      </c>
      <c r="H158">
        <v>3</v>
      </c>
      <c r="I158">
        <v>10327.758393787901</v>
      </c>
      <c r="J158">
        <v>11.987757981006901</v>
      </c>
      <c r="K158" s="3">
        <f t="shared" si="4"/>
        <v>1.5758403445355763E-9</v>
      </c>
      <c r="M158">
        <v>2024</v>
      </c>
      <c r="N158">
        <v>2021</v>
      </c>
      <c r="O158">
        <v>3</v>
      </c>
      <c r="P158">
        <v>10543.0465914666</v>
      </c>
      <c r="Q158">
        <v>12.7609388977384</v>
      </c>
      <c r="S158" s="3">
        <f t="shared" si="5"/>
        <v>2.0845586511206153E-2</v>
      </c>
    </row>
    <row r="159" spans="1:19" x14ac:dyDescent="0.25">
      <c r="A159">
        <v>2024</v>
      </c>
      <c r="B159">
        <v>2023</v>
      </c>
      <c r="C159">
        <v>7872.2415899371599</v>
      </c>
      <c r="D159">
        <v>3.732088971139</v>
      </c>
      <c r="F159">
        <v>2024</v>
      </c>
      <c r="G159">
        <v>2023</v>
      </c>
      <c r="H159">
        <v>2</v>
      </c>
      <c r="I159">
        <v>7872.2416062120301</v>
      </c>
      <c r="J159">
        <v>3.7320889854625099</v>
      </c>
      <c r="K159" s="3">
        <f t="shared" si="4"/>
        <v>2.0673743292712788E-9</v>
      </c>
      <c r="M159">
        <v>2024</v>
      </c>
      <c r="N159">
        <v>2023</v>
      </c>
      <c r="O159">
        <v>2</v>
      </c>
      <c r="P159">
        <v>9369.2060904873506</v>
      </c>
      <c r="Q159">
        <v>5.4752632681664304</v>
      </c>
      <c r="S159" s="3">
        <f t="shared" si="5"/>
        <v>0.19015733745566366</v>
      </c>
    </row>
  </sheetData>
  <sortState ref="A2:D159">
    <sortCondition ref="A2:A159"/>
    <sortCondition ref="B2:B1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C5" sqref="C5"/>
    </sheetView>
  </sheetViews>
  <sheetFormatPr defaultRowHeight="15" x14ac:dyDescent="0.25"/>
  <sheetData>
    <row r="3" spans="2:3" x14ac:dyDescent="0.25">
      <c r="B3" t="s">
        <v>20</v>
      </c>
    </row>
    <row r="5" spans="2:3" x14ac:dyDescent="0.25">
      <c r="B5" t="s">
        <v>3</v>
      </c>
      <c r="C5" t="s">
        <v>21</v>
      </c>
    </row>
    <row r="6" spans="2:3" x14ac:dyDescent="0.25">
      <c r="B6" t="s">
        <v>2</v>
      </c>
      <c r="C6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tabSelected="1" workbookViewId="0">
      <selection activeCell="H9" sqref="H9"/>
    </sheetView>
  </sheetViews>
  <sheetFormatPr defaultRowHeight="15" x14ac:dyDescent="0.25"/>
  <cols>
    <col min="2" max="2" width="55.85546875" bestFit="1" customWidth="1"/>
    <col min="6" max="6" width="55.85546875" bestFit="1" customWidth="1"/>
  </cols>
  <sheetData>
    <row r="3" spans="2:7" x14ac:dyDescent="0.25">
      <c r="B3" t="s">
        <v>2</v>
      </c>
      <c r="F3" t="s">
        <v>3</v>
      </c>
    </row>
    <row r="5" spans="2:7" x14ac:dyDescent="0.25">
      <c r="B5" t="s">
        <v>31</v>
      </c>
      <c r="F5" t="s">
        <v>31</v>
      </c>
    </row>
    <row r="6" spans="2:7" x14ac:dyDescent="0.25">
      <c r="B6" t="s">
        <v>32</v>
      </c>
      <c r="C6">
        <v>14</v>
      </c>
      <c r="F6" t="s">
        <v>32</v>
      </c>
      <c r="G6">
        <v>28</v>
      </c>
    </row>
    <row r="7" spans="2:7" x14ac:dyDescent="0.25">
      <c r="B7" t="s">
        <v>33</v>
      </c>
      <c r="C7">
        <v>8</v>
      </c>
      <c r="F7" t="s">
        <v>33</v>
      </c>
      <c r="G7">
        <v>9</v>
      </c>
    </row>
    <row r="8" spans="2:7" x14ac:dyDescent="0.25">
      <c r="B8" t="s">
        <v>34</v>
      </c>
      <c r="C8">
        <v>31</v>
      </c>
      <c r="F8" t="s">
        <v>34</v>
      </c>
      <c r="G8">
        <v>188</v>
      </c>
    </row>
    <row r="9" spans="2:7" x14ac:dyDescent="0.25">
      <c r="B9" t="s">
        <v>35</v>
      </c>
      <c r="C9">
        <v>4</v>
      </c>
      <c r="F9" t="s">
        <v>35</v>
      </c>
      <c r="G9">
        <v>10</v>
      </c>
    </row>
    <row r="10" spans="2:7" x14ac:dyDescent="0.25">
      <c r="B10" t="s">
        <v>36</v>
      </c>
      <c r="C10">
        <v>4</v>
      </c>
      <c r="F10" t="s">
        <v>36</v>
      </c>
      <c r="G10">
        <v>238</v>
      </c>
    </row>
    <row r="13" spans="2:7" x14ac:dyDescent="0.25">
      <c r="B13" t="s">
        <v>37</v>
      </c>
      <c r="F13" t="s">
        <v>37</v>
      </c>
    </row>
    <row r="14" spans="2:7" x14ac:dyDescent="0.25">
      <c r="B14" t="s">
        <v>32</v>
      </c>
      <c r="C14">
        <v>24</v>
      </c>
      <c r="F14" t="s">
        <v>32</v>
      </c>
      <c r="G14">
        <v>34</v>
      </c>
    </row>
    <row r="15" spans="2:7" x14ac:dyDescent="0.25">
      <c r="B15" t="s">
        <v>34</v>
      </c>
      <c r="C15">
        <v>76</v>
      </c>
      <c r="F15" t="s">
        <v>34</v>
      </c>
      <c r="G15">
        <v>98</v>
      </c>
    </row>
    <row r="16" spans="2:7" x14ac:dyDescent="0.25">
      <c r="B16" t="s">
        <v>38</v>
      </c>
      <c r="C16">
        <v>529</v>
      </c>
      <c r="F16" t="s">
        <v>38</v>
      </c>
      <c r="G16">
        <v>607</v>
      </c>
    </row>
    <row r="17" spans="2:7" x14ac:dyDescent="0.25">
      <c r="B17" t="s">
        <v>39</v>
      </c>
      <c r="F17" t="s">
        <v>47</v>
      </c>
    </row>
    <row r="18" spans="2:7" x14ac:dyDescent="0.25">
      <c r="B18" t="s">
        <v>40</v>
      </c>
      <c r="C18">
        <v>4</v>
      </c>
      <c r="F18" t="s">
        <v>40</v>
      </c>
      <c r="G18">
        <v>5</v>
      </c>
    </row>
    <row r="19" spans="2:7" x14ac:dyDescent="0.25">
      <c r="B19" t="s">
        <v>41</v>
      </c>
      <c r="C19">
        <v>16</v>
      </c>
      <c r="F19" t="s">
        <v>41</v>
      </c>
      <c r="G19">
        <v>70</v>
      </c>
    </row>
    <row r="20" spans="2:7" x14ac:dyDescent="0.25">
      <c r="B20" t="s">
        <v>46</v>
      </c>
      <c r="F20" t="s">
        <v>49</v>
      </c>
    </row>
    <row r="21" spans="2:7" x14ac:dyDescent="0.25">
      <c r="B21" t="s">
        <v>42</v>
      </c>
      <c r="C21">
        <v>2</v>
      </c>
      <c r="F21" t="s">
        <v>42</v>
      </c>
      <c r="G21">
        <v>10</v>
      </c>
    </row>
    <row r="22" spans="2:7" x14ac:dyDescent="0.25">
      <c r="B22" t="s">
        <v>43</v>
      </c>
      <c r="C22">
        <v>2</v>
      </c>
      <c r="F22" t="s">
        <v>43</v>
      </c>
      <c r="G22">
        <v>10</v>
      </c>
    </row>
    <row r="25" spans="2:7" x14ac:dyDescent="0.25">
      <c r="B25" t="s">
        <v>44</v>
      </c>
      <c r="F25" t="s">
        <v>44</v>
      </c>
    </row>
    <row r="26" spans="2:7" x14ac:dyDescent="0.25">
      <c r="B26" t="s">
        <v>32</v>
      </c>
      <c r="C26">
        <v>26</v>
      </c>
      <c r="F26" t="s">
        <v>32</v>
      </c>
      <c r="G26">
        <v>16</v>
      </c>
    </row>
    <row r="27" spans="2:7" x14ac:dyDescent="0.25">
      <c r="B27" t="s">
        <v>34</v>
      </c>
      <c r="C27">
        <v>78</v>
      </c>
      <c r="F27" t="s">
        <v>34</v>
      </c>
      <c r="G27">
        <v>50</v>
      </c>
    </row>
    <row r="28" spans="2:7" x14ac:dyDescent="0.25">
      <c r="B28" t="s">
        <v>38</v>
      </c>
      <c r="C28">
        <v>537</v>
      </c>
      <c r="F28" t="s">
        <v>38</v>
      </c>
      <c r="G28">
        <v>240</v>
      </c>
    </row>
    <row r="29" spans="2:7" x14ac:dyDescent="0.25">
      <c r="B29" t="s">
        <v>45</v>
      </c>
      <c r="F29" t="s">
        <v>48</v>
      </c>
    </row>
    <row r="30" spans="2:7" x14ac:dyDescent="0.25">
      <c r="B30" t="s">
        <v>40</v>
      </c>
      <c r="C30">
        <v>4</v>
      </c>
      <c r="F30" t="s">
        <v>40</v>
      </c>
      <c r="G30">
        <v>4</v>
      </c>
    </row>
    <row r="31" spans="2:7" x14ac:dyDescent="0.25">
      <c r="B31" t="s">
        <v>41</v>
      </c>
      <c r="C31">
        <v>11</v>
      </c>
      <c r="F31" t="s">
        <v>41</v>
      </c>
      <c r="G31">
        <v>108</v>
      </c>
    </row>
    <row r="32" spans="2:7" x14ac:dyDescent="0.25">
      <c r="B32" t="s">
        <v>46</v>
      </c>
      <c r="F32" t="s">
        <v>46</v>
      </c>
    </row>
    <row r="33" spans="2:7" x14ac:dyDescent="0.25">
      <c r="B33" t="s">
        <v>42</v>
      </c>
      <c r="C33">
        <v>2</v>
      </c>
      <c r="F33" t="s">
        <v>42</v>
      </c>
      <c r="G33">
        <v>16</v>
      </c>
    </row>
    <row r="34" spans="2:7" x14ac:dyDescent="0.25">
      <c r="B34" t="s">
        <v>43</v>
      </c>
      <c r="C34">
        <v>2</v>
      </c>
      <c r="F34" t="s">
        <v>43</v>
      </c>
      <c r="G3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FullNetGap</vt:lpstr>
      <vt:lpstr>ExcessCosts</vt:lpstr>
      <vt:lpstr>LinkTT</vt:lpstr>
      <vt:lpstr>Computation</vt:lpstr>
      <vt:lpstr>NetworkStats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2017-11-14T19:03:30Z</dcterms:modified>
</cp:coreProperties>
</file>