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rtitioning\NetworkPartitioningDSTAP\Networks\Grid\"/>
    </mc:Choice>
  </mc:AlternateContent>
  <bookViews>
    <workbookView xWindow="0" yWindow="0" windowWidth="28800" windowHeight="12300"/>
  </bookViews>
  <sheets>
    <sheet name="linkFlows_Comparison" sheetId="1" r:id="rId1"/>
  </sheets>
  <calcPr calcId="0"/>
</workbook>
</file>

<file path=xl/calcChain.xml><?xml version="1.0" encoding="utf-8"?>
<calcChain xmlns="http://schemas.openxmlformats.org/spreadsheetml/2006/main">
  <c r="L8" i="1" l="1"/>
  <c r="L10" i="1"/>
  <c r="M10" i="1"/>
  <c r="K10" i="1"/>
  <c r="J10" i="1"/>
  <c r="K8" i="1"/>
  <c r="J8" i="1"/>
  <c r="K6" i="1"/>
  <c r="J6" i="1"/>
</calcChain>
</file>

<file path=xl/sharedStrings.xml><?xml version="1.0" encoding="utf-8"?>
<sst xmlns="http://schemas.openxmlformats.org/spreadsheetml/2006/main" count="8" uniqueCount="8">
  <si>
    <t xml:space="preserve">source </t>
  </si>
  <si>
    <t xml:space="preserve"> dest </t>
  </si>
  <si>
    <t xml:space="preserve"> fft_centralized </t>
  </si>
  <si>
    <t xml:space="preserve"> fft_DSTAP </t>
  </si>
  <si>
    <t xml:space="preserve"> flow_Centralized </t>
  </si>
  <si>
    <t xml:space="preserve"> flow_DSTAP</t>
  </si>
  <si>
    <t>Cost_centralized</t>
  </si>
  <si>
    <t>Cost_DSTAP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</si>
</sst>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11" sqref="E11"/>
    </sheetView>
  </sheetViews>
  <sheetFormatPr defaultRowHeight="15" x14ac:dyDescent="0.25"/>
  <cols>
    <col min="5" max="5" width="17.28515625" bestFit="1" customWidth="1"/>
    <col min="6" max="6" width="12.140625" bestFit="1" customWidth="1"/>
    <col min="7" max="7" width="15.85546875" bestFit="1" customWidth="1"/>
    <col min="8" max="8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>
        <v>1</v>
      </c>
      <c r="B2">
        <v>2</v>
      </c>
      <c r="C2">
        <v>4.5</v>
      </c>
      <c r="D2">
        <v>4.5</v>
      </c>
      <c r="E2">
        <v>2548.7554180000002</v>
      </c>
      <c r="F2">
        <v>2889.0540399625902</v>
      </c>
      <c r="G2">
        <v>7296.6633119999997</v>
      </c>
      <c r="H2">
        <v>12042.834314163299</v>
      </c>
    </row>
    <row r="3" spans="1:13" x14ac:dyDescent="0.25">
      <c r="A3">
        <v>1</v>
      </c>
      <c r="B3">
        <v>4</v>
      </c>
      <c r="C3">
        <v>9</v>
      </c>
      <c r="D3">
        <v>9</v>
      </c>
      <c r="E3">
        <v>4451.2445820000003</v>
      </c>
      <c r="F3">
        <v>4110.9459600374003</v>
      </c>
      <c r="G3">
        <v>8488.6823390000009</v>
      </c>
      <c r="H3">
        <v>6178.0859714972903</v>
      </c>
    </row>
    <row r="4" spans="1:13" x14ac:dyDescent="0.25">
      <c r="A4">
        <v>2</v>
      </c>
      <c r="B4">
        <v>3</v>
      </c>
      <c r="C4">
        <v>4.5</v>
      </c>
      <c r="D4">
        <v>4.5</v>
      </c>
      <c r="E4">
        <v>2383.14876</v>
      </c>
      <c r="F4">
        <v>2444.55806410985</v>
      </c>
      <c r="G4">
        <v>5578.2610780000005</v>
      </c>
      <c r="H4">
        <v>6175.3525204491898</v>
      </c>
    </row>
    <row r="5" spans="1:13" x14ac:dyDescent="0.25">
      <c r="A5">
        <v>2</v>
      </c>
      <c r="B5">
        <v>5</v>
      </c>
      <c r="C5">
        <v>4.5</v>
      </c>
      <c r="D5">
        <v>4.5</v>
      </c>
      <c r="E5">
        <v>2165.6066580000002</v>
      </c>
      <c r="F5">
        <v>2444.4959758527202</v>
      </c>
      <c r="G5">
        <v>3805.1865170000001</v>
      </c>
      <c r="H5">
        <v>6174.72562123635</v>
      </c>
    </row>
    <row r="6" spans="1:13" x14ac:dyDescent="0.25">
      <c r="A6">
        <v>3</v>
      </c>
      <c r="B6">
        <v>6</v>
      </c>
      <c r="C6">
        <v>4.5</v>
      </c>
      <c r="D6">
        <v>4.5</v>
      </c>
      <c r="E6">
        <v>2383.14876</v>
      </c>
      <c r="F6">
        <v>2444.55806410985</v>
      </c>
      <c r="G6">
        <v>5578.2610780000005</v>
      </c>
      <c r="H6">
        <v>6175.3525204491898</v>
      </c>
      <c r="J6">
        <f>SUM(H6,H4)</f>
        <v>12350.70504089838</v>
      </c>
      <c r="K6">
        <f>H5+H9</f>
        <v>12354.064896181619</v>
      </c>
    </row>
    <row r="7" spans="1:13" x14ac:dyDescent="0.25">
      <c r="A7">
        <v>4</v>
      </c>
      <c r="B7">
        <v>5</v>
      </c>
      <c r="C7">
        <v>9</v>
      </c>
      <c r="D7">
        <v>9</v>
      </c>
      <c r="E7">
        <v>3313.628342</v>
      </c>
      <c r="F7">
        <v>6110.9459600374003</v>
      </c>
      <c r="G7">
        <v>2613.1676280000001</v>
      </c>
      <c r="H7">
        <v>30131.2580007949</v>
      </c>
    </row>
    <row r="8" spans="1:13" x14ac:dyDescent="0.25">
      <c r="A8">
        <v>4</v>
      </c>
      <c r="B8">
        <v>7</v>
      </c>
      <c r="C8">
        <v>9</v>
      </c>
      <c r="D8">
        <v>9</v>
      </c>
      <c r="E8">
        <v>3137.616239</v>
      </c>
      <c r="F8">
        <v>0</v>
      </c>
      <c r="G8">
        <v>2102.4039889999999</v>
      </c>
      <c r="H8">
        <v>9</v>
      </c>
      <c r="J8">
        <f>H2+H4+H6</f>
        <v>24393.539355061679</v>
      </c>
      <c r="K8">
        <f>H2+H5+H9</f>
        <v>24396.89921034492</v>
      </c>
      <c r="L8">
        <f>H3+H7+H9</f>
        <v>42488.683247237459</v>
      </c>
    </row>
    <row r="9" spans="1:13" x14ac:dyDescent="0.25">
      <c r="A9">
        <v>5</v>
      </c>
      <c r="B9">
        <v>6</v>
      </c>
      <c r="C9">
        <v>4.5</v>
      </c>
      <c r="D9">
        <v>4.5</v>
      </c>
      <c r="E9">
        <v>2553.519311</v>
      </c>
      <c r="F9">
        <v>2444.9528026224798</v>
      </c>
      <c r="G9">
        <v>7351.3356400000002</v>
      </c>
      <c r="H9">
        <v>6179.3392749452696</v>
      </c>
    </row>
    <row r="10" spans="1:13" x14ac:dyDescent="0.25">
      <c r="A10">
        <v>5</v>
      </c>
      <c r="B10">
        <v>8</v>
      </c>
      <c r="C10">
        <v>9</v>
      </c>
      <c r="D10">
        <v>9</v>
      </c>
      <c r="E10">
        <v>2925.71569</v>
      </c>
      <c r="F10">
        <v>6110.4891332676398</v>
      </c>
      <c r="G10">
        <v>1591.6403499999999</v>
      </c>
      <c r="H10">
        <v>30122.2517939258</v>
      </c>
      <c r="J10">
        <f>H2+H5+H9+H11</f>
        <v>24509.579657001905</v>
      </c>
      <c r="K10">
        <f>H2+H4+H6+H11</f>
        <v>24506.219801718664</v>
      </c>
      <c r="L10">
        <f>H2+H5+H10+H13</f>
        <v>54515.156011759675</v>
      </c>
      <c r="M10">
        <f>H3+H7+H10+H13</f>
        <v>72606.940048652221</v>
      </c>
    </row>
    <row r="11" spans="1:13" x14ac:dyDescent="0.25">
      <c r="A11">
        <v>6</v>
      </c>
      <c r="B11">
        <v>9</v>
      </c>
      <c r="C11">
        <v>4.5</v>
      </c>
      <c r="D11">
        <v>4.5</v>
      </c>
      <c r="E11">
        <v>936.66807089999998</v>
      </c>
      <c r="F11">
        <v>889.51086673234897</v>
      </c>
      <c r="G11">
        <v>137.5107074</v>
      </c>
      <c r="H11">
        <v>112.680446656984</v>
      </c>
    </row>
    <row r="12" spans="1:13" x14ac:dyDescent="0.25">
      <c r="A12">
        <v>7</v>
      </c>
      <c r="B12">
        <v>8</v>
      </c>
      <c r="C12">
        <v>9</v>
      </c>
      <c r="D12">
        <v>9</v>
      </c>
      <c r="E12">
        <v>3137.616239</v>
      </c>
      <c r="F12">
        <v>0</v>
      </c>
      <c r="G12">
        <v>2102.4039889999999</v>
      </c>
      <c r="H12">
        <v>9</v>
      </c>
    </row>
    <row r="13" spans="1:13" x14ac:dyDescent="0.25">
      <c r="A13">
        <v>8</v>
      </c>
      <c r="B13">
        <v>9</v>
      </c>
      <c r="C13">
        <v>9</v>
      </c>
      <c r="D13">
        <v>9</v>
      </c>
      <c r="E13">
        <v>4063.3319289999999</v>
      </c>
      <c r="F13">
        <v>4110.4891332676398</v>
      </c>
      <c r="G13">
        <v>5897.2054429999998</v>
      </c>
      <c r="H13">
        <v>6175.3442824342301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linkFlows_Comparison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Venktesh</dc:creator>
  <cp:lastModifiedBy>Pandey, Venktesh</cp:lastModifiedBy>
  <dcterms:created xsi:type="dcterms:W3CDTF">2018-06-17T21:57:45Z</dcterms:created>
  <dcterms:modified xsi:type="dcterms:W3CDTF">2018-06-17T21:57:45Z</dcterms:modified>
</cp:coreProperties>
</file>